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imagor149\YandexDisk\_мои проекты\_Теплица\"/>
    </mc:Choice>
  </mc:AlternateContent>
  <xr:revisionPtr revIDLastSave="0" documentId="13_ncr:1_{A3D92E79-FC5D-41FB-ADCC-A4DF06133AA5}" xr6:coauthVersionLast="47" xr6:coauthVersionMax="47" xr10:uidLastSave="{00000000-0000-0000-0000-000000000000}"/>
  <bookViews>
    <workbookView xWindow="-46188" yWindow="-7428" windowWidth="46296" windowHeight="25536" tabRatio="178" xr2:uid="{00000000-000D-0000-FFFF-FFFF00000000}"/>
  </bookViews>
  <sheets>
    <sheet name="TDSheet" sheetId="1" r:id="rId1"/>
    <sheet name="Лист1" sheetId="2" r:id="rId2"/>
  </sheets>
  <definedNames>
    <definedName name="_xlnm._FilterDatabase" localSheetId="0" hidden="1">TDSheet!$A$3:$J$645</definedName>
    <definedName name="_xlnm.Print_Titles" localSheetId="0">TDSheet!$1:$3</definedName>
    <definedName name="_xlnm.Print_Area" localSheetId="0">TDSheet!$A$1:$I$3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" l="1"/>
  <c r="I2" i="1" l="1"/>
  <c r="I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H1" authorId="0" shapeId="0" xr:uid="{88A50A3A-E2EA-4293-AC5F-9424E6B19D26}">
      <text>
        <r>
          <rPr>
            <sz val="9"/>
            <color indexed="81"/>
            <rFont val="Tahoma"/>
            <family val="2"/>
            <charset val="204"/>
          </rPr>
          <t xml:space="preserve">Оптовые заказы от 30 000р. от 4х растений на сорт (за исключением крупномеров более 10 литров)
Дизайнерам 40% скидка от Розничой цены прайс-листа. </t>
        </r>
        <r>
          <rPr>
            <b/>
            <sz val="9"/>
            <color indexed="81"/>
            <rFont val="Tahoma"/>
            <family val="2"/>
            <charset val="204"/>
          </rPr>
          <t>Серым выделены позиции с низким остатком.</t>
        </r>
        <r>
          <rPr>
            <sz val="9"/>
            <color indexed="81"/>
            <rFont val="Tahoma"/>
            <family val="2"/>
            <charset val="204"/>
          </rPr>
          <t xml:space="preserve">
Для бронирования растений предоплата 30%, цены актуальны на дату формирования прайс-листа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<sst xmlns="http://schemas.openxmlformats.org/spreadsheetml/2006/main" count="3032" uniqueCount="821">
  <si>
    <t>Картинка</t>
  </si>
  <si>
    <t>Наименование</t>
  </si>
  <si>
    <t>Характеристика</t>
  </si>
  <si>
    <t>Оптовая цена</t>
  </si>
  <si>
    <t>ком земли, 200 см</t>
  </si>
  <si>
    <t>Орех маньчжурский Максим (Maxim)</t>
  </si>
  <si>
    <t>ком земли, 250 см</t>
  </si>
  <si>
    <t>горшок 0,5 л.</t>
  </si>
  <si>
    <t>горшок 10 л.</t>
  </si>
  <si>
    <t>горшок 5 л.</t>
  </si>
  <si>
    <t>горшок 2 л.</t>
  </si>
  <si>
    <t>Ивы</t>
  </si>
  <si>
    <t>горшок 7,5 л.</t>
  </si>
  <si>
    <t>Ива Нана (Nana)</t>
  </si>
  <si>
    <t>ком земли</t>
  </si>
  <si>
    <t>Клены</t>
  </si>
  <si>
    <t>Сирень Вечерний звон</t>
  </si>
  <si>
    <t>Черемуха Краснолистная (Purpurea)</t>
  </si>
  <si>
    <t>Пузыреплодники</t>
  </si>
  <si>
    <t>Пузыреплодник Андре (Andre)</t>
  </si>
  <si>
    <t>Пузыреплодник Дартс Голд (Dart's Gold)</t>
  </si>
  <si>
    <t>Пузыреплодник Дьяболо (Diabolo)</t>
  </si>
  <si>
    <t>Пузыреплодник Лютеус (Luteus)</t>
  </si>
  <si>
    <t>Пузыреплодник Ред Барон (Red Baron)</t>
  </si>
  <si>
    <t>Сирени</t>
  </si>
  <si>
    <t>Сирень Алексей Маресьев</t>
  </si>
  <si>
    <t>горшок 1 л.</t>
  </si>
  <si>
    <t>Сирень Анна Шиач (Anne Shiach)</t>
  </si>
  <si>
    <t>Сирень Ассортимент</t>
  </si>
  <si>
    <t>Сирень Богдан Хмельницкий</t>
  </si>
  <si>
    <t>Сирень Бюффон (Buffon)</t>
  </si>
  <si>
    <t>Сирень Виолетта (Violetta)</t>
  </si>
  <si>
    <t>Сирень День Победы</t>
  </si>
  <si>
    <t>Сирень Изобилие</t>
  </si>
  <si>
    <t>Сирень Индия</t>
  </si>
  <si>
    <t>Сирень Катюша</t>
  </si>
  <si>
    <t>Сирень Маленький Принц</t>
  </si>
  <si>
    <t>Сирень Маршал Ланн (Marechal Lannes)</t>
  </si>
  <si>
    <t>Сирень Миссис Эдвард Хардинг (Missis Edward Harding)</t>
  </si>
  <si>
    <t>Сирень Огни Донбасса</t>
  </si>
  <si>
    <t>Сирень Олимпиада Колесникова</t>
  </si>
  <si>
    <t>Сирень Оля</t>
  </si>
  <si>
    <t>Сирень Память о Колесникове</t>
  </si>
  <si>
    <t>Сирень Радж Капур</t>
  </si>
  <si>
    <t>Спиреи</t>
  </si>
  <si>
    <t>Спирея Манон (Manon)</t>
  </si>
  <si>
    <t>Чубушники</t>
  </si>
  <si>
    <t>Антуриум Андрэ (Andreanum)</t>
  </si>
  <si>
    <t>Актинидии</t>
  </si>
  <si>
    <t>Актинидия Памяти Учителя</t>
  </si>
  <si>
    <t>Баданы</t>
  </si>
  <si>
    <t>Гейхеры</t>
  </si>
  <si>
    <t>Гейхера Инфинити (Infinity)</t>
  </si>
  <si>
    <t>Гейхера Капучино (Cappuccino)</t>
  </si>
  <si>
    <t>Гортензии</t>
  </si>
  <si>
    <t>горшок 20 л.</t>
  </si>
  <si>
    <t>Гортензия Вайт Леди (White Lady)</t>
  </si>
  <si>
    <t>Гортензия Ванилла Фрейз (Vanille Fraise)</t>
  </si>
  <si>
    <t>Гортензия Грандифлора (Grandiflora)</t>
  </si>
  <si>
    <t>Гортензия Лаймлайт (Limelight)</t>
  </si>
  <si>
    <t>Гортензия Мэджикал Старлайт (Magical Starlight)</t>
  </si>
  <si>
    <t>Гортензия Пинк Даймонд (Pink Diamond)</t>
  </si>
  <si>
    <t>Гортензия Фрайз Мельба (Fraise Melba)</t>
  </si>
  <si>
    <t>Клематисы</t>
  </si>
  <si>
    <t>Примулы</t>
  </si>
  <si>
    <t>Примула Пирс Телфорд (Piers Telford)</t>
  </si>
  <si>
    <t>Рододендроны</t>
  </si>
  <si>
    <t>Флоксы</t>
  </si>
  <si>
    <t>Хосты</t>
  </si>
  <si>
    <t>Хвойные</t>
  </si>
  <si>
    <t>Ели</t>
  </si>
  <si>
    <t>Ель Голубая (f.Glauca)</t>
  </si>
  <si>
    <t>Ель Колючая (f.Glauca зеленая)</t>
  </si>
  <si>
    <t>Пихты</t>
  </si>
  <si>
    <t>Сосны</t>
  </si>
  <si>
    <t>lubvit.ru</t>
  </si>
  <si>
    <t xml:space="preserve"> Ваш заказ:</t>
  </si>
  <si>
    <t>шт.</t>
  </si>
  <si>
    <t xml:space="preserve">г. Бердск, ул. Речная, д. 5 </t>
  </si>
  <si>
    <t>руб.</t>
  </si>
  <si>
    <t>Заказ</t>
  </si>
  <si>
    <t>Сирень Колхозница</t>
  </si>
  <si>
    <t>Сирень Маршал Бирюзов</t>
  </si>
  <si>
    <t>Деревья</t>
  </si>
  <si>
    <t>Гортензия Кэндллайт (Candlelight)</t>
  </si>
  <si>
    <t>Сосна обыкновенная Голубая (Glauca)</t>
  </si>
  <si>
    <t>Актинидия Находка</t>
  </si>
  <si>
    <t>Гортензия Аннабель (Annabelle)</t>
  </si>
  <si>
    <t>Гортензия Вимс Ред (Wim's Red)</t>
  </si>
  <si>
    <t>Гортензия Диамантино (Diamantino)</t>
  </si>
  <si>
    <t>Гортензия Конфетти (Confetti)</t>
  </si>
  <si>
    <t>Гортензия Полар Бир (Polar Bear)</t>
  </si>
  <si>
    <t>Гортензия Строберри Блоссом (Strawberry Blossom)</t>
  </si>
  <si>
    <t>Примула Кримсон Глоу (Crimson Glow)</t>
  </si>
  <si>
    <t>Примула Ксавьер (Xaver)</t>
  </si>
  <si>
    <t>Примула Пегасус (Pegasus)</t>
  </si>
  <si>
    <t>ком земли, 30 см</t>
  </si>
  <si>
    <t>Ива Булата</t>
  </si>
  <si>
    <t>Сирень Китайская (Syringa x chinensis)</t>
  </si>
  <si>
    <t>Для бронирования растений предоплата 30%, цены актуальны на дату формирования прайс-листа</t>
  </si>
  <si>
    <t>Клематис Арабелла (Arabella)</t>
  </si>
  <si>
    <t>Оптовые заказы от 30 000р. от 4х растений на сорт (за исключением крупномеров более 10 литров)</t>
  </si>
  <si>
    <t>шт</t>
  </si>
  <si>
    <t>Лапчатки</t>
  </si>
  <si>
    <t>Цветы</t>
  </si>
  <si>
    <t>Лапчатка Голдстар (Goldstar)</t>
  </si>
  <si>
    <t>Нивяники (ромашки)</t>
  </si>
  <si>
    <t>Ель Голубая Кебаб (Kaibab)</t>
  </si>
  <si>
    <t>Ель Голубая Маджестик (Majestic)</t>
  </si>
  <si>
    <t>Вейгелы</t>
  </si>
  <si>
    <t>Гортензия Бобо (Bobo)</t>
  </si>
  <si>
    <t>Пихта Конколор (CONCOLOR)</t>
  </si>
  <si>
    <t>Гортензия метельчатая Вайт Голиаф (White Goliath)</t>
  </si>
  <si>
    <t>Упаковка опт</t>
  </si>
  <si>
    <t>Обрешетка на паллете</t>
  </si>
  <si>
    <t>Осталось мало</t>
  </si>
  <si>
    <t>Винограды</t>
  </si>
  <si>
    <t>Гейхереллы</t>
  </si>
  <si>
    <t>Гейхера Арт Деко (Art Deco)</t>
  </si>
  <si>
    <t>Гейхера Регина (Regina)</t>
  </si>
  <si>
    <t>Гортензия древовидная Кандибелл Маршмэллоу (Candybelle Marshmallow)</t>
  </si>
  <si>
    <t>Гортензия Мэджикал Свит Саммер (Magical Sweet Summer)</t>
  </si>
  <si>
    <t>Гортензия Тач оф Пинк (Touch of Pink)</t>
  </si>
  <si>
    <t>Сирень Примроуз (Primrose)</t>
  </si>
  <si>
    <t>Вероникаструм</t>
  </si>
  <si>
    <t>Гейхерелла Стоплайт (Stoplight)</t>
  </si>
  <si>
    <t>Гейхерелла Хани Роуз (Honey Rose)</t>
  </si>
  <si>
    <t>Гейхера Блэк Перл (Black Pearl)</t>
  </si>
  <si>
    <t>Гейхера Блэкаут (Blackout)</t>
  </si>
  <si>
    <t>Гейхера Глиттер (Glitter)</t>
  </si>
  <si>
    <t>Гейхера Голд Страйк (Gold strike)</t>
  </si>
  <si>
    <t>Гейхера Грин Ти (Green Tea)</t>
  </si>
  <si>
    <t>Гейхера Кассис (Cassis)</t>
  </si>
  <si>
    <t>Гейхера Крем Брюле (Creme Brulee)</t>
  </si>
  <si>
    <t>Гейхера Лайм Мармелад (Lime Marmalade)</t>
  </si>
  <si>
    <t>Гейхера Литтл Кьюти Пепперминт (Little Cutie Peppermint)</t>
  </si>
  <si>
    <t>Гейхера Милан (Milan)</t>
  </si>
  <si>
    <t>Гейхера Палас Пурпл (Palace Purple)</t>
  </si>
  <si>
    <t>Гейхера Плюм Роял (Plum Royal)</t>
  </si>
  <si>
    <t>Гейхера Принц (Prince)</t>
  </si>
  <si>
    <t>Гейхера Саузен Комфорт (Southern Comfort)</t>
  </si>
  <si>
    <t>Гейхера Сильвер Скроллс (Silver Scrolls)</t>
  </si>
  <si>
    <t>Гейхера Шуга Фростинг (Sugar Frosting)</t>
  </si>
  <si>
    <t>Гейхера Электра (Electra)</t>
  </si>
  <si>
    <t>Гейхера Эпл Крисп (Apple Crisp)</t>
  </si>
  <si>
    <t>Горечавки</t>
  </si>
  <si>
    <t>Вейгела Розеа (Rosea)</t>
  </si>
  <si>
    <t>Гортензия Винтер Сюрпрайз (Winter Surprise)</t>
  </si>
  <si>
    <t>Сирень Василий Теркин</t>
  </si>
  <si>
    <t>Сирень Андрюша Громов</t>
  </si>
  <si>
    <t>Бадан Зильберлихт (Silberlicht)</t>
  </si>
  <si>
    <t>Бадан Толстолистный</t>
  </si>
  <si>
    <t>Гейхера Зиппер (Zipper)</t>
  </si>
  <si>
    <t>Гейхера Криста (Christa)</t>
  </si>
  <si>
    <t>Гейхера Лайм Раффлз (Lime Ruffles)</t>
  </si>
  <si>
    <t>Гейхера Шанхай (Shanghai)</t>
  </si>
  <si>
    <t>Сирень Валентин Серов PBR</t>
  </si>
  <si>
    <t>Сирень Жди меня PBR</t>
  </si>
  <si>
    <t>Сирень Иней PBR</t>
  </si>
  <si>
    <t>Сирень Тишина</t>
  </si>
  <si>
    <t>Ель Голубая Сан Хуан (San Juan)</t>
  </si>
  <si>
    <t>Кедровый стланик</t>
  </si>
  <si>
    <t>Петуния вегетативная Фанфара Вайт (Fanfare White)</t>
  </si>
  <si>
    <t>Вероника Анниверсари Блю (Anniversary Blue)</t>
  </si>
  <si>
    <t>Вероника Анниверсари Нью Роуз (Anniversary New Rose)</t>
  </si>
  <si>
    <t>Вероникаструм Лавендельтурм (Lavendelturm)</t>
  </si>
  <si>
    <t>Девичий виноград пятилисточковый</t>
  </si>
  <si>
    <t>Гейхера Ворлд Кафе Эспрессо (World Caffe Expresso)</t>
  </si>
  <si>
    <t>Нивяник О-ля-Лякрем (Ooh La Lacreme)</t>
  </si>
  <si>
    <t>Флокс Седой Урал</t>
  </si>
  <si>
    <t>Вероника Хайдекинд (Heidekind)</t>
  </si>
  <si>
    <t>opt@lubvit.ru</t>
  </si>
  <si>
    <t>Гортензия Даймонд Руж (Diamant Rouge)</t>
  </si>
  <si>
    <t>Гортензия Пинки Винки (Pinky Winky)</t>
  </si>
  <si>
    <t>Гортензия крупнолистная Мэджикал Кристал (Magical Crystal)</t>
  </si>
  <si>
    <t>Гортензия Хот Чоколейт (Hot Chocolate)</t>
  </si>
  <si>
    <t>Дизайнерам 40% скидка от Розничой цены прайс-листа</t>
  </si>
  <si>
    <t>Гортензия Би Хэппи (Bee Happy)</t>
  </si>
  <si>
    <t>Гортензия метельчатая Скайфолл (Skyfall)</t>
  </si>
  <si>
    <t>Гортензия Мэджикал Кэндл (Magical Candle)</t>
  </si>
  <si>
    <t>Гортензия Сандей Фрайз (Sundae Fraise)</t>
  </si>
  <si>
    <t>Гортензия Сильвер Доллар (Silver Dollar)</t>
  </si>
  <si>
    <t>Гортензия Фантом (Phantom)</t>
  </si>
  <si>
    <t>Вероникаструм Фасцинэйшн (Fascination)</t>
  </si>
  <si>
    <t>Хоста Август Мун (August Moon) [L]</t>
  </si>
  <si>
    <t>Доставка Автоэкспедирование 1 час</t>
  </si>
  <si>
    <t>Можжевельники</t>
  </si>
  <si>
    <t>Сосна горная Пумилио (Pumilio)</t>
  </si>
  <si>
    <t>Вероникаструм Эрика (Erica)</t>
  </si>
  <si>
    <t>Гортензия Литл Лайм (Little Lime)</t>
  </si>
  <si>
    <t>Гортензия Руби Аннабель (Ruby Annabelle)</t>
  </si>
  <si>
    <t>Гейхера Биг Бронз (Big Bronze)</t>
  </si>
  <si>
    <t>ящик пластиковый высокий борт</t>
  </si>
  <si>
    <t>Спирея Широбана (Shirobana)</t>
  </si>
  <si>
    <t>Хоста Ханибеллз (Honeybells) [L]</t>
  </si>
  <si>
    <t>Гортензия Белла Анна (Bella Anna)</t>
  </si>
  <si>
    <t>Гортензия Долли (Dolly)</t>
  </si>
  <si>
    <t>Гортензия древовидная Кандибелле Баблгам (Candybelle Bubblegum)</t>
  </si>
  <si>
    <t>Гортензия древовидная Мэджикал Пинкербелл (Magical Pinkerbell)</t>
  </si>
  <si>
    <t>Гортензия крупнолистная Форевер энд Эвер Ред (Forever and Ever Red)</t>
  </si>
  <si>
    <t>Гортензия метельчатая Мохито (Mojito)</t>
  </si>
  <si>
    <t>Гортензия Саммер Лав (Summer Love)</t>
  </si>
  <si>
    <t>Пузыреплодник Ангел Голд (Angel Gold)</t>
  </si>
  <si>
    <t>Хоста Элеганс (Elegans) [L]</t>
  </si>
  <si>
    <t>Кустарники</t>
  </si>
  <si>
    <t>Вейгела Александра (Alexandra)</t>
  </si>
  <si>
    <t>Вейгела Олл Саммер Пич (All Summer Peach)</t>
  </si>
  <si>
    <t>Вейгела Сноуфлейк (Snowflake)</t>
  </si>
  <si>
    <t>Гортензия Вайтлайт (Whitelight)</t>
  </si>
  <si>
    <t>Гортензия метельчатая Ливинг Литл Блоссом (Living Little Blossom)</t>
  </si>
  <si>
    <t>Гортензия метельчатая Мэджикал Килиманджаро (Magical Kilimanjaro)</t>
  </si>
  <si>
    <t>Гортензия Мэджикал Везувио (Magical Vesuvio)</t>
  </si>
  <si>
    <t>Гортензия Мэджикал Лайм Спаркл (Magical Lime Sparkle)</t>
  </si>
  <si>
    <t>Гортензия Эрли Гари (Early Harry)</t>
  </si>
  <si>
    <t>Рододендрон Гаага (Haaga)</t>
  </si>
  <si>
    <t>Рододендрон П.Дж.М. Элит (P.J.M. Elite)</t>
  </si>
  <si>
    <t>Сирень Антуан де Сент-Экзюпери</t>
  </si>
  <si>
    <t>Сирень Мечта</t>
  </si>
  <si>
    <t>Сирень Моник Лемуан</t>
  </si>
  <si>
    <t>Сирень Президент Греви (President Grevy)</t>
  </si>
  <si>
    <t>Петуния вегетативная Циркус Скай (Circus sky)</t>
  </si>
  <si>
    <t>Актинидия коломикта Адам (Adam)</t>
  </si>
  <si>
    <t>Актинидия Лакомка</t>
  </si>
  <si>
    <t>Актинидия Сладкая палочка</t>
  </si>
  <si>
    <t>Гейхерелла Брасс Лантерн (Brass Lantern)</t>
  </si>
  <si>
    <t>Гейхерелла Голден Зебра (Golden Zebra)</t>
  </si>
  <si>
    <t>Гейхерелла Ред Ровер (Red Rover)</t>
  </si>
  <si>
    <t>Гейхерелла Солар Пауер (Solar Power)</t>
  </si>
  <si>
    <t>Гейхера Арт Нуво (Art Nouveau)</t>
  </si>
  <si>
    <t>Гейхера Баттерид Ром (Buttered Rum)</t>
  </si>
  <si>
    <t>Гейхера Грейп Сода (Grape Soda)</t>
  </si>
  <si>
    <t>Гейхера Джинджер Пич (Ginger Peach)</t>
  </si>
  <si>
    <t>Гейхера Ренуар (Renoir)</t>
  </si>
  <si>
    <t>Гейхера Рио (Rio)</t>
  </si>
  <si>
    <t>Гейхера Тирамису (Tiramisu)</t>
  </si>
  <si>
    <t>Гейхера Черри Кола (Cherry Cola)</t>
  </si>
  <si>
    <t>Гейхера Эмбер Вейвз (Amber Waves)</t>
  </si>
  <si>
    <t>Горечавка динарская (Gentiana dinarica)</t>
  </si>
  <si>
    <t>Клематис Денсинг Кинг (Dancing King)</t>
  </si>
  <si>
    <t>Медуницы</t>
  </si>
  <si>
    <t>Медуница Викториан Бруч (Victorian Brooch)</t>
  </si>
  <si>
    <t>Пионы</t>
  </si>
  <si>
    <t>горшок 7 л.</t>
  </si>
  <si>
    <t>Флокс Красотка</t>
  </si>
  <si>
    <t>Флокс Старый маяк</t>
  </si>
  <si>
    <t>Эхинацеи</t>
  </si>
  <si>
    <t>Эхинацея Милкшейк (Milkshake)</t>
  </si>
  <si>
    <t>корневище</t>
  </si>
  <si>
    <t>Гортензия Киушу (Kyushu)</t>
  </si>
  <si>
    <t>Гортензия Колорфул Коктейль (Colorful Cocktail)</t>
  </si>
  <si>
    <t>Гортензия Пастель Грин (Pastelgreen)</t>
  </si>
  <si>
    <t>Гортензия Ред Вельвет (Red Velvet)</t>
  </si>
  <si>
    <t>Рододендрон Хеллики (Hellikki)</t>
  </si>
  <si>
    <t>Клематис Краковяк PBR (Krakowiak)</t>
  </si>
  <si>
    <t>Клематис Сизая Птица (Sizaia Ptitsa)</t>
  </si>
  <si>
    <t>Астильба Юник Лилак (Younique Lilac)</t>
  </si>
  <si>
    <t>Плодовые</t>
  </si>
  <si>
    <t>Смородина</t>
  </si>
  <si>
    <t>Смородина Багира</t>
  </si>
  <si>
    <t>Смородина Пигмей</t>
  </si>
  <si>
    <t>Смородина Селеченская</t>
  </si>
  <si>
    <t>Яблони</t>
  </si>
  <si>
    <t>Яблоня Белый Налив (Папировка)</t>
  </si>
  <si>
    <t>Яблоня Боровинка</t>
  </si>
  <si>
    <t>Яблоня Жигулевское</t>
  </si>
  <si>
    <t>Яблоня Лобо</t>
  </si>
  <si>
    <t>Яблоня Подарок садоводам</t>
  </si>
  <si>
    <t>Яблоня Триумф</t>
  </si>
  <si>
    <t>Яблоня Уэлси</t>
  </si>
  <si>
    <t>Гортензия крупнолистная Бесконечное лето (Endless Summer The Original)</t>
  </si>
  <si>
    <t>Гортензия метельчатая Мэджикал Файер (Magical Fire)</t>
  </si>
  <si>
    <t>Гортензия Пинк Леди (Pink Lady)</t>
  </si>
  <si>
    <t>Пузыреплодник Красный (Red)</t>
  </si>
  <si>
    <t>Пузыреплодник Леди ин Ред (Lady in Red)</t>
  </si>
  <si>
    <t>Пузыреплодник Шух (Schuch)</t>
  </si>
  <si>
    <t>Рододендрон сихотинский Розово-сиреневый</t>
  </si>
  <si>
    <t>Сирень Аделина</t>
  </si>
  <si>
    <t>Сирень Дрезден Чайна (Dresden China)</t>
  </si>
  <si>
    <t>Сирень Красная Москва</t>
  </si>
  <si>
    <t>Сирень Советская Арктика</t>
  </si>
  <si>
    <t>Актинидия Сиреневый туман</t>
  </si>
  <si>
    <t>Астильбы</t>
  </si>
  <si>
    <t>Гейхера Блэк Таффета (Black Taffeta)</t>
  </si>
  <si>
    <t>Гейхера Божоле (Beaujolais)</t>
  </si>
  <si>
    <t>Гейхера Кан Кан (Can Can)</t>
  </si>
  <si>
    <t>Флокс Гаврюша</t>
  </si>
  <si>
    <t>Яблоня Антоновка</t>
  </si>
  <si>
    <t>Яблоня Богатырь</t>
  </si>
  <si>
    <t>Яблоня Валюта</t>
  </si>
  <si>
    <t>Яблоня Грушовка московская</t>
  </si>
  <si>
    <t>Яблоня Конфетное</t>
  </si>
  <si>
    <t>Яблоня Коричное полосатое</t>
  </si>
  <si>
    <t>Яблоня Мантет</t>
  </si>
  <si>
    <t>Яблоня Медуница</t>
  </si>
  <si>
    <t>Яблоня Мечта</t>
  </si>
  <si>
    <t>Яблоня Пепин шафранный</t>
  </si>
  <si>
    <t>Яблоня Подарок Графского</t>
  </si>
  <si>
    <t>Яблоня Президент</t>
  </si>
  <si>
    <t>Яблоня Синап северный</t>
  </si>
  <si>
    <t>Яблоня Спартан</t>
  </si>
  <si>
    <t>Яблоня Услада</t>
  </si>
  <si>
    <t>Яблоня Штрейфлинг</t>
  </si>
  <si>
    <t>Розничная</t>
  </si>
  <si>
    <t>+7(913)728-42-89, +7(913)458-81-91</t>
  </si>
  <si>
    <t>корневище, доставки нет</t>
  </si>
  <si>
    <t>Гортензия Белла Рагацца Лиметта (Bella Ragazza Limetta)</t>
  </si>
  <si>
    <t>Гортензия метельчатая Самарская Лидия (Rensam, Framboisine)</t>
  </si>
  <si>
    <t>Гортензия Шикоку Флеш (Shikoku Flash)</t>
  </si>
  <si>
    <t>Лапчатка Белая</t>
  </si>
  <si>
    <t>Миндаль</t>
  </si>
  <si>
    <t>Пузыреплодник Диабло д'Ор Миндиа (Diable d'Or Mindia)</t>
  </si>
  <si>
    <t>Лиатрис Альба (Alba)</t>
  </si>
  <si>
    <t>Лиатрис Спиката (Spicata)</t>
  </si>
  <si>
    <t>Пион Сара Бернар (Sarah Bernhardt)</t>
  </si>
  <si>
    <t>Флокс Успех</t>
  </si>
  <si>
    <t>Хоста Альбопикта (Albopicta) [M]</t>
  </si>
  <si>
    <t>Хоста Медиовариегата (Mediovariegata) [M]</t>
  </si>
  <si>
    <t>Коробка (28*р9 или 11*C2) 96 литров (600*400*400 мм) Т24</t>
  </si>
  <si>
    <t>:) доставка для оптовых клиентов есть, для розницы только самовывоз</t>
  </si>
  <si>
    <t>Боярышник Cливолистный (Prunifolia)</t>
  </si>
  <si>
    <t>Ива Извилистая</t>
  </si>
  <si>
    <t>Ива росистая (Salix rorida)</t>
  </si>
  <si>
    <t>Ива Хакуро Нишики (Hakuro Nishiki)</t>
  </si>
  <si>
    <t>Клен Гиннала (Ginnala)</t>
  </si>
  <si>
    <t>Кизильник блестящий (Cotoneaster Lucidus)</t>
  </si>
  <si>
    <t>Гортензия Белла Рагацца Бланшетта (Bella Ragazza Blanchetta)</t>
  </si>
  <si>
    <t>Гортензия Граффити (Graffiti)</t>
  </si>
  <si>
    <t>Гортензия Дабл Аннабель (Double Annabelle)</t>
  </si>
  <si>
    <t>Гортензия Жемчужина Фестиваля (Perle de Festival)</t>
  </si>
  <si>
    <t>Гортензия метельчатая Геркулес (Hercules)</t>
  </si>
  <si>
    <t>Гортензия метельчатая Ливинг Пинки Промис (Living Pinky Promise)</t>
  </si>
  <si>
    <t>Гортензия метельчатая Матильда (Mathilde)</t>
  </si>
  <si>
    <t>Гортензия метельчатая Полистар (Polestar) |</t>
  </si>
  <si>
    <t>Гортензия Фурор (Early Sensation)</t>
  </si>
  <si>
    <t>Гортензия Эмеральд Лейс (Emerald Lace)</t>
  </si>
  <si>
    <t>Дерены</t>
  </si>
  <si>
    <t>Дерен Гоучаулти (Gouchaultii)</t>
  </si>
  <si>
    <t>контейнер 32 л., 170 см</t>
  </si>
  <si>
    <t>ком земли, 100 см</t>
  </si>
  <si>
    <t>Сирень Мадам Шарль Суше (Mme Charles Souchet)</t>
  </si>
  <si>
    <t>Сирень Маршал Соколовский</t>
  </si>
  <si>
    <t>Сирень Монтень (Montaigne)</t>
  </si>
  <si>
    <t>Сирень Надежда</t>
  </si>
  <si>
    <t>Сирень Павлинка</t>
  </si>
  <si>
    <t>Сирень Русская Песня</t>
  </si>
  <si>
    <t>Чубушник Воздушный десант</t>
  </si>
  <si>
    <t>Чубушник Монблан (Mont Blanc)</t>
  </si>
  <si>
    <t>ком земли, 120 см</t>
  </si>
  <si>
    <t>ком земли, 160 см</t>
  </si>
  <si>
    <t>Ель Коника (Conica)</t>
  </si>
  <si>
    <t>Можжевельник китайский</t>
  </si>
  <si>
    <t>Сосна горная Мугус (Mughus)</t>
  </si>
  <si>
    <t>горшок 20 л, 100 см.</t>
  </si>
  <si>
    <t>горшок 20 л, 120 см</t>
  </si>
  <si>
    <t>горшок 20 л, 140 см</t>
  </si>
  <si>
    <t>горшок 20 л, 160 см</t>
  </si>
  <si>
    <t>Петуния вегетативная Сюрпрайз Канари Еллоу (Surprise Canary Yellow)</t>
  </si>
  <si>
    <t>Полынь Шмидта Нана</t>
  </si>
  <si>
    <t>Гейхера Гэлакси (Galaxy)</t>
  </si>
  <si>
    <t>Гейхера Нокаут (Knock Out)</t>
  </si>
  <si>
    <t>Гейхера Сноу Энджел (Snow Angel)</t>
  </si>
  <si>
    <t>Гейхера Чоколат раффлз (Chocolate Ruffles)</t>
  </si>
  <si>
    <t>Флокс метельчатый Свит Саммер Фэнтэзи (Sweet Summer Fantasy)</t>
  </si>
  <si>
    <t>Флокс Самоцветы</t>
  </si>
  <si>
    <t>Флокс Ялтинская ночь</t>
  </si>
  <si>
    <t>Коробка (20*р9) 39 литров (450*350*250 мм) Т23</t>
  </si>
  <si>
    <t>как на сайте</t>
  </si>
  <si>
    <t>Сорт</t>
  </si>
  <si>
    <t>Вид, сорт</t>
  </si>
  <si>
    <t>вид, сорт, подвид</t>
  </si>
  <si>
    <t>CHAT GPT - ошибки</t>
  </si>
  <si>
    <t>ИСПРАВЛЯЕМ</t>
  </si>
  <si>
    <t>Аннабель (Annabelle)</t>
  </si>
  <si>
    <t>Гортензия Аннабель (Annabelle) древовидная</t>
  </si>
  <si>
    <t>Гортензия Ассортимент</t>
  </si>
  <si>
    <t>Ассортимент</t>
  </si>
  <si>
    <t>Белла Анна (Bella Anna)</t>
  </si>
  <si>
    <t>Гортензия Белла Анна (Bella Anna) древовидная</t>
  </si>
  <si>
    <t>Белла Рагацца Бланшетта (Bella Ragazza Blanchetta)</t>
  </si>
  <si>
    <t>Гортензия Белла Рагацца Бланшетта (Bella Ragazza Blanchetta) крупнолистная</t>
  </si>
  <si>
    <t>Гортензия Белла Рагацца Бланшетта (Bella Ragazza Blanchetta) древовидная</t>
  </si>
  <si>
    <t>Белла Рагацца Лиметта (Bella Ragazza Limetta)</t>
  </si>
  <si>
    <t>Гортензия Белла Рагацца Лиметта (Bella Ragazza Limetta) крупнолистная</t>
  </si>
  <si>
    <t>Гортензия Белла Рагацца Лиметта (Bella Ragazza Limetta) древовидная</t>
  </si>
  <si>
    <t>Би Хэппи (Bee Happy)</t>
  </si>
  <si>
    <t>Гортензия Би Хэппи (Bee Happy) древовидная</t>
  </si>
  <si>
    <t>Гортензия Би Хэппи (Bee Happy) метельчатая</t>
  </si>
  <si>
    <t>Бобо (Bobo)</t>
  </si>
  <si>
    <t>Гортензия Бобо (Bobo) метельчатая</t>
  </si>
  <si>
    <t>Гортензия Бургунди (Burgundy)</t>
  </si>
  <si>
    <t>Бургунди (Burgundy)</t>
  </si>
  <si>
    <t>Гортензия Бургунди (Burgundy) крупнолистная</t>
  </si>
  <si>
    <t>Гортензия Бургунди (Burgundy) дуболистная</t>
  </si>
  <si>
    <t>Вайт Леди (White Lady)</t>
  </si>
  <si>
    <t>Гортензия Вайт Леди (White Lady) крупнолистная</t>
  </si>
  <si>
    <t>Гортензия Вайт Леди (White Lady) метельчатая</t>
  </si>
  <si>
    <t>Вайтлайт (Whitelight)</t>
  </si>
  <si>
    <t>Гортензия Вайтлайт (Whitelight) метельчатая</t>
  </si>
  <si>
    <t>Ванилла Фрейз (Vanille Fraise)</t>
  </si>
  <si>
    <t>Гортензия Ванилла Фрейз (Vanille Fraise) метельчатая</t>
  </si>
  <si>
    <t>Вимс Ред (Wim's Red)</t>
  </si>
  <si>
    <t>Гортензия Вимс Ред (Wim's Red) метельчатая</t>
  </si>
  <si>
    <t>Винтер Сюрпрайз (Winter Surprise)</t>
  </si>
  <si>
    <t>Гортензия Винтер Сюрпрайз (Winter Surprise) крупнолистная</t>
  </si>
  <si>
    <t>Гортензия Винтер Сюрпрайз (Winter Surprise) черешковая</t>
  </si>
  <si>
    <t>Гортензия Гарэн Лайт Рэд Лайт (Gardenlights Redlight)</t>
  </si>
  <si>
    <t>Гарэн Лайт Рэд Лайт (Gardenlights Redlight)</t>
  </si>
  <si>
    <t>Гортензия Гарэн Лайт Рэд Лайт (Gardenlights Redlight) крупнолистная</t>
  </si>
  <si>
    <t>Гортензия Гарэн Лайт Рэд Лайт (Gardenlights Redlight) метельчатая</t>
  </si>
  <si>
    <t>Гортензия гибридная Сбежавшая невеста (Runaway Bride)</t>
  </si>
  <si>
    <t>гибридная Сбежавшая невеста (Runaway Bride)</t>
  </si>
  <si>
    <t>Гортензия гибридная Сбежавшая невеста (Runaway Bride) крупнолистная</t>
  </si>
  <si>
    <t>Гортензия Сбежавшая невеста (Runaway Bride) гибридная</t>
  </si>
  <si>
    <t>Грандифлора (Grandiflora)</t>
  </si>
  <si>
    <t>Гортензия Грандифлора (Grandiflora) метельчатая</t>
  </si>
  <si>
    <t>Граффити (Graffiti)</t>
  </si>
  <si>
    <t>Гортензия Граффити (Graffiti) крупнолистная</t>
  </si>
  <si>
    <t>Гортензия Граффити (Graffiti) метельчатая</t>
  </si>
  <si>
    <t>Дабл Аннабель (Double Annabelle)</t>
  </si>
  <si>
    <t>Гортензия Дабл Аннабель (Double Annabelle) древовидная</t>
  </si>
  <si>
    <t>Даймонд Руж (Diamant Rouge)</t>
  </si>
  <si>
    <t>Гортензия Даймонд Руж (Diamant Rouge) метельчатая</t>
  </si>
  <si>
    <t>Гортензия Дартс Литтл Дот (Dart's Little Dot)</t>
  </si>
  <si>
    <t>Дартс Литтл Дот (Dart's Little Dot)</t>
  </si>
  <si>
    <t>Гортензия Дартс Литтл Дот (Dart's Little Dot) древовидная</t>
  </si>
  <si>
    <t>Гортензия Дартс Литтл Дот (Dart's Little Dot) метельчатая</t>
  </si>
  <si>
    <t>Диамантино (Diamantino)</t>
  </si>
  <si>
    <t>Гортензия Диамантино (Diamantino) метельчатая</t>
  </si>
  <si>
    <t>Долли (Dolly)</t>
  </si>
  <si>
    <t>Гортензия Долли (Dolly) крупнолистная</t>
  </si>
  <si>
    <t>Гортензия Долли (Dolly) метельчатая</t>
  </si>
  <si>
    <t>Гортензия Допио Бьянко (Doppio Bianco)</t>
  </si>
  <si>
    <t>Допио Бьянко (Doppio Bianco)</t>
  </si>
  <si>
    <t>Гортензия Допио Бьянко (Doppio Bianco) крупнолистная</t>
  </si>
  <si>
    <t>Гортензия древовидная Голден Аннабель (Golden Annabelle)</t>
  </si>
  <si>
    <t>Голден Аннабель (Golden Annabelle)</t>
  </si>
  <si>
    <t>Гортензия Голден Аннабель (Golden Annabelle)</t>
  </si>
  <si>
    <t>Гортензия Голден Аннабель (Golden Annabelle) древовидная</t>
  </si>
  <si>
    <t>Кандибелл Маршмэллоу (Candybelle Marshmallow)</t>
  </si>
  <si>
    <t>Гортензия Кандибелл Маршмэллоу (Candybelle Marshmallow)</t>
  </si>
  <si>
    <t>Гортензия Кандибелл Маршмэллоу (Candybelle Marshmallow) древовидная</t>
  </si>
  <si>
    <t>Кандибелле Баблгам (Candybelle Bubblegum)</t>
  </si>
  <si>
    <t>Гортензия Кандибелле Баблгам (Candybelle Bubblegum)</t>
  </si>
  <si>
    <t>Гортензия Кандибелле Баблгам (Candybelle Bubblegum) древовидная</t>
  </si>
  <si>
    <t>Мэджикал Пинкербелл (Magical Pinkerbell)</t>
  </si>
  <si>
    <t>Гортензия Мэджикал Пинкербелл (Magical Pinkerbell)</t>
  </si>
  <si>
    <t>Гортензия Мэджикал Пинкербелл (Magical Pinkerbell) древовидная</t>
  </si>
  <si>
    <t>Жемчужина Фестиваля (Perle de Festival)</t>
  </si>
  <si>
    <t>Гортензия Жемчужина Фестиваля (Perle de Festival) крупнолистная</t>
  </si>
  <si>
    <t>Гортензия Жемчужина Фестиваля (Perle de Festival) метельчатая</t>
  </si>
  <si>
    <t>Киушу (Kyushu)</t>
  </si>
  <si>
    <t>Гортензия Киушу (Kyushu) метельчатая</t>
  </si>
  <si>
    <t>Колорфул Коктейль (Colorful Cocktail)</t>
  </si>
  <si>
    <t>Гортензия Колорфул Коктейль (Colorful Cocktail) метельчатая</t>
  </si>
  <si>
    <t>Конфетти (Confetti)</t>
  </si>
  <si>
    <t>Гортензия Конфетти (Confetti) метельчатая</t>
  </si>
  <si>
    <t>Бесконечное лето (Endless Summer The Original)</t>
  </si>
  <si>
    <t>Гортензия Бесконечное лето (Endless Summer The Original)</t>
  </si>
  <si>
    <t>Гортензия Бесконечное лето (Endless Summer The Original) крупнолистная</t>
  </si>
  <si>
    <t>Мэджикал Кристал (Magical Crystal)</t>
  </si>
  <si>
    <t>Гортензия Мэджикал Кристал (Magical Crystal)</t>
  </si>
  <si>
    <t>Гортензия Мэджикал Кристал (Magical Crystal) крупнолистная</t>
  </si>
  <si>
    <t>Гортензия Мэджикал Кристал (Magical Crystal) древовидная</t>
  </si>
  <si>
    <t>Форевер энд Эвер Ред (Forever and Ever Red)</t>
  </si>
  <si>
    <t>Гортензия Форевер энд Эвер Ред (Forever and Ever Red)</t>
  </si>
  <si>
    <t>Гортензия Форевер энд Эвер Ред (Forever and Ever Red) крупнолистная</t>
  </si>
  <si>
    <t>Кэндллайт (Candlelight)</t>
  </si>
  <si>
    <t>Гортензия Кэндллайт (Candlelight) метельчатая</t>
  </si>
  <si>
    <t>Лаймлайт (Limelight)</t>
  </si>
  <si>
    <t>Гортензия Лаймлайт (Limelight) метельчатая</t>
  </si>
  <si>
    <t>Литл Лайм (Little Lime)</t>
  </si>
  <si>
    <t>Гортензия Литл Лайм (Little Lime) метельчатая</t>
  </si>
  <si>
    <t>Гортензия Литл Спуки (Little Spooky)</t>
  </si>
  <si>
    <t>Литл Спуки (Little Spooky)</t>
  </si>
  <si>
    <t>Гортензия Литл Спуки (Little Spooky) древовидная</t>
  </si>
  <si>
    <t>Гортензия Литл Спуки (Little Spooky) метельчатая</t>
  </si>
  <si>
    <t>Гортензия метельчатая Бонфайер (Bonfire)</t>
  </si>
  <si>
    <t>Бонфайер (Bonfire)</t>
  </si>
  <si>
    <t>Гортензия Бонфайер (Bonfire)</t>
  </si>
  <si>
    <t>Гортензия Бонфайер (Bonfire) метельчатая</t>
  </si>
  <si>
    <t>Гортензия Бонфайер (Bonfire) крупнолистная</t>
  </si>
  <si>
    <t>Вайт Голиаф (White Goliath)</t>
  </si>
  <si>
    <t>Гортензия Вайт Голиаф (White Goliath)</t>
  </si>
  <si>
    <t>Гортензия Вайт Голиаф (White Goliath) метельчатая</t>
  </si>
  <si>
    <t>Гортензия Вайт Голиаф (White Goliath) крупнолистная</t>
  </si>
  <si>
    <t>Геркулес (Hercules)</t>
  </si>
  <si>
    <t>Гортензия Геркулес (Hercules)</t>
  </si>
  <si>
    <t>Гортензия Геркулес (Hercules) метельчатая</t>
  </si>
  <si>
    <t>Гортензия Геркулес (Hercules) древовидная</t>
  </si>
  <si>
    <t>Гортензия метельчатая Левана (Levana)</t>
  </si>
  <si>
    <t>Левана (Levana)</t>
  </si>
  <si>
    <t>Гортензия Левана (Levana)</t>
  </si>
  <si>
    <t>Гортензия Левана (Levana) метельчатая</t>
  </si>
  <si>
    <t>Ливинг Литл Блоссом (Living Little Blossom)</t>
  </si>
  <si>
    <t>Гортензия Ливинг Литл Блоссом (Living Little Blossom)</t>
  </si>
  <si>
    <t>Гортензия Ливинг Литл Блоссом (Living Little Blossom) метельчатая</t>
  </si>
  <si>
    <t>Гортензия Ливинг Литл Блоссом (Living Little Blossom) крупнолистная</t>
  </si>
  <si>
    <t>Гортензия метельчатая Ливинг Литл Пассион (Living Little Passion)</t>
  </si>
  <si>
    <t>Ливинг Литл Пассион (Living Little Passion)</t>
  </si>
  <si>
    <t>Гортензия Ливинг Литл Пассион (Living Little Passion)</t>
  </si>
  <si>
    <t>Гортензия Ливинг Литл Пассион (Living Little Passion) метельчатая</t>
  </si>
  <si>
    <t>Гортензия Ливинг Литл Пассион (Living Little Passion) крупнолистная</t>
  </si>
  <si>
    <t>Ливинг Пинки Промис (Living Pinky Promise)</t>
  </si>
  <si>
    <t>Гортензия Ливинг Пинки Промис (Living Pinky Promise)</t>
  </si>
  <si>
    <t>Гортензия Ливинг Пинки Промис (Living Pinky Promise) метельчатая</t>
  </si>
  <si>
    <t>Гортензия Ливинг Пинки Промис (Living Pinky Promise) крупнолистная</t>
  </si>
  <si>
    <t>Гортензия метельчатая Литл Фреско (Little Fresco)</t>
  </si>
  <si>
    <t>Литл Фреско (Little Fresco)</t>
  </si>
  <si>
    <t>Гортензия Литл Фреско (Little Fresco)</t>
  </si>
  <si>
    <t>Гортензия Литл Фреско (Little Fresco) метельчатая</t>
  </si>
  <si>
    <t>Гортензия метельчатая Литтл Хотти (Little Hottie)</t>
  </si>
  <si>
    <t>Литтл Хотти (Little Hottie)</t>
  </si>
  <si>
    <t>Гортензия Литтл Хотти (Little Hottie)</t>
  </si>
  <si>
    <t>Гортензия Литтл Хотти (Little Hottie) метельчатая</t>
  </si>
  <si>
    <t>Матильда (Mathilde)</t>
  </si>
  <si>
    <t>Гортензия Матильда (Mathilde)</t>
  </si>
  <si>
    <t>Гортензия Матильда (Mathilde) метельчатая</t>
  </si>
  <si>
    <t>Гортензия Матильда (Mathilde) крупнолистная</t>
  </si>
  <si>
    <t>Гортензия метельчатая Металлика (Metallica)</t>
  </si>
  <si>
    <t>Металлика (Metallica)</t>
  </si>
  <si>
    <t>Гортензия Металлика (Metallica)</t>
  </si>
  <si>
    <t>Гортензия Металлика (Metallica) метельчатая</t>
  </si>
  <si>
    <t>Гортензия Металлика (Metallica) крупнолистная</t>
  </si>
  <si>
    <t>Мохито (Mojito)</t>
  </si>
  <si>
    <t>Гортензия Мохито (Mojito)</t>
  </si>
  <si>
    <t>Гортензия Мохито (Mojito) метельчатая</t>
  </si>
  <si>
    <t>Гортензия Мохито (Mojito) крупнолистная</t>
  </si>
  <si>
    <t>Мэджикал Килиманджаро (Magical Kilimanjaro)</t>
  </si>
  <si>
    <t>Гортензия Мэджикал Килиманджаро (Magical Kilimanjaro)</t>
  </si>
  <si>
    <t>Гортензия Мэджикал Килиманджаро (Magical Kilimanjaro) метельчатая</t>
  </si>
  <si>
    <t>Гортензия метельчатая Мэджикал Маттерхорн (Magical Matterhorn)</t>
  </si>
  <si>
    <t>Мэджикал Маттерхорн (Magical Matterhorn)</t>
  </si>
  <si>
    <t>Гортензия Мэджикал Маттерхорн (Magical Matterhorn)</t>
  </si>
  <si>
    <t>Гортензия Мэджикал Маттерхорн (Magical Matterhorn) метельчатая</t>
  </si>
  <si>
    <t>Гортензия метельчатая Мэджикал Мунлайт (Magical Moonlight)</t>
  </si>
  <si>
    <t>Мэджикал Мунлайт (Magical Moonlight)</t>
  </si>
  <si>
    <t>Гортензия Мэджикал Мунлайт (Magical Moonlight)</t>
  </si>
  <si>
    <t>Гортензия Мэджикал Мунлайт (Magical Moonlight) метельчатая</t>
  </si>
  <si>
    <t>Мэджикал Файер (Magical Fire)</t>
  </si>
  <si>
    <t>Гортензия Мэджикал Файер (Magical Fire)</t>
  </si>
  <si>
    <t>Гортензия Мэджикал Файер (Magical Fire) метельчатая</t>
  </si>
  <si>
    <t>Гортензия метельчатая Пинкачу (Pinkachu)</t>
  </si>
  <si>
    <t>Пинкачу (Pinkachu)</t>
  </si>
  <si>
    <t>Гортензия Пинкачу (Pinkachu)</t>
  </si>
  <si>
    <t>Гортензия Пинкачу (Pinkachu) метельчатая</t>
  </si>
  <si>
    <t>Гортензия Пинкачу (Pinkachu) крупнолистная</t>
  </si>
  <si>
    <t>Полистар (Polestar) |</t>
  </si>
  <si>
    <t>Гортензия Полистар (Polestar) |</t>
  </si>
  <si>
    <t>Гортензия Полистар (Polestar) | метельчатая</t>
  </si>
  <si>
    <t>Гортензия Полистар (Polestar) метельчатая</t>
  </si>
  <si>
    <t>Гортензия метельчатая Прим Вайт (Prim White)</t>
  </si>
  <si>
    <t>Прим Вайт (Prim White)</t>
  </si>
  <si>
    <t>Гортензия Прим Вайт (Prim White)</t>
  </si>
  <si>
    <t>Гортензия Прим Вайт (Prim White) метельчатая</t>
  </si>
  <si>
    <t>Гортензия Прим Вайт (Prim White) древовидная</t>
  </si>
  <si>
    <t>Гортензия метельчатая Роял Флауэр (Royal Flower)</t>
  </si>
  <si>
    <t>Роял Флауэр (Royal Flower)</t>
  </si>
  <si>
    <t>Гортензия Роял Флауэр (Royal Flower)</t>
  </si>
  <si>
    <t>Гортензия Роял Флауэр (Royal Flower) метельчатая</t>
  </si>
  <si>
    <t>Гортензия Роял Флауэр (Royal Flower) крупнолистная</t>
  </si>
  <si>
    <t>Самарская Лидия (Rensam, Framboisine)</t>
  </si>
  <si>
    <t>Гортензия Самарская Лидия (Rensam, Framboisine)</t>
  </si>
  <si>
    <t>Гортензия Самарская Лидия (Rensam, Framboisine) метельчатая</t>
  </si>
  <si>
    <t>Скайфолл (Skyfall)</t>
  </si>
  <si>
    <t>Гортензия Скайфолл (Skyfall)</t>
  </si>
  <si>
    <t>Гортензия Скайфолл (Skyfall) метельчатая</t>
  </si>
  <si>
    <t>Гортензия метельчатая Файер Лайт (Fire Light) |</t>
  </si>
  <si>
    <t>Файер Лайт (Fire Light) |</t>
  </si>
  <si>
    <t>Гортензия Файер Лайт (Fire Light) |</t>
  </si>
  <si>
    <t>Гортензия Файер Лайт (Fire Light) | метельчатая</t>
  </si>
  <si>
    <t>Гортензия Файер Лайт (Fire Light) метельчатая</t>
  </si>
  <si>
    <t>Гортензия метельчатая Шугар Раш (Sugar Rush)</t>
  </si>
  <si>
    <t>Шугар Раш (Sugar Rush)</t>
  </si>
  <si>
    <t>Гортензия Шугар Раш (Sugar Rush)</t>
  </si>
  <si>
    <t>Гортензия Шугар Раш (Sugar Rush) метельчатая</t>
  </si>
  <si>
    <t>Гортензия Миранда (Miranda)</t>
  </si>
  <si>
    <t>Миранда (Miranda)</t>
  </si>
  <si>
    <t>Гортензия Миранда (Miranda) древовидная</t>
  </si>
  <si>
    <t>Гортензия Миранда (Miranda) черешковая</t>
  </si>
  <si>
    <t>Мэджикал Везувио (Magical Vesuvio)</t>
  </si>
  <si>
    <t>Гортензия Мэджикал Везувио (Magical Vesuvio) метельчатая</t>
  </si>
  <si>
    <t>Мэджикал Кэндл (Magical Candle)</t>
  </si>
  <si>
    <t>Гортензия Мэджикал Кэндл (Magical Candle) метельчатая</t>
  </si>
  <si>
    <t>Мэджикал Лайм Спаркл (Magical Lime Sparkle)</t>
  </si>
  <si>
    <t>Гортензия Мэджикал Лайм Спаркл (Magical Lime Sparkle) метельчатая</t>
  </si>
  <si>
    <t>Гортензия Мэджикал Монблан (Magical Mont Blanc)</t>
  </si>
  <si>
    <t>Мэджикал Монблан (Magical Mont Blanc)</t>
  </si>
  <si>
    <t>Гортензия Мэджикал Монблан (Magical Mont Blanc) метельчатая</t>
  </si>
  <si>
    <t>Мэджикал Свит Саммер (Magical Sweet Summer)</t>
  </si>
  <si>
    <t>Гортензия Мэджикал Свит Саммер (Magical Sweet Summer) метельчатая</t>
  </si>
  <si>
    <t>Мэджикал Старлайт (Magical Starlight)</t>
  </si>
  <si>
    <t>Гортензия Мэджикал Старлайт (Magical Starlight) метельчатая</t>
  </si>
  <si>
    <t>Гортензия Окская Весна</t>
  </si>
  <si>
    <t>Окская Весна</t>
  </si>
  <si>
    <t>Гортензия Окская Весна крупнолистная</t>
  </si>
  <si>
    <t>Гортензия Панателла (Panatella)</t>
  </si>
  <si>
    <t>Панателла (Panatella)</t>
  </si>
  <si>
    <t>Гортензия Панателла (Panatella) крупнолистная</t>
  </si>
  <si>
    <t>Гортензия Панателла (Panatella) метельчатая</t>
  </si>
  <si>
    <t>Гортензия Панфлора (Panflora)</t>
  </si>
  <si>
    <t>Панфлора (Panflora)</t>
  </si>
  <si>
    <t>Гортензия Панфлора (Panflora) крупнолистная</t>
  </si>
  <si>
    <t>Гортензия Панфлора (Panflora) метельчатая</t>
  </si>
  <si>
    <t>Пастель Грин (Pastelgreen)</t>
  </si>
  <si>
    <t>Гортензия Пастель Грин (Pastelgreen) метельчатая</t>
  </si>
  <si>
    <t>Гортензия Пепперминт (Peppermint)</t>
  </si>
  <si>
    <t>Пепперминт (Peppermint)</t>
  </si>
  <si>
    <t>Гортензия Пепперминт (Peppermint) крупнолистная</t>
  </si>
  <si>
    <t>Гортензия Петит Стар (Petite Star)</t>
  </si>
  <si>
    <t>Петит Стар (Petite Star)</t>
  </si>
  <si>
    <t>Гортензия Петит Стар (Petite Star) крупнолистная</t>
  </si>
  <si>
    <t>Гортензия Петит Стар (Petite Star) метельчатая</t>
  </si>
  <si>
    <t>Гортензия Пиксио (Pixio)</t>
  </si>
  <si>
    <t>Пиксио (Pixio)</t>
  </si>
  <si>
    <t>Гортензия Пиксио (Pixio) метельчатая</t>
  </si>
  <si>
    <t>Гортензия Пинк Аннабель (Pink Annabelle)</t>
  </si>
  <si>
    <t>Пинк Аннабель (Pink Annabelle)</t>
  </si>
  <si>
    <t>Гортензия Пинк Аннабель (Pink Annabelle) древовидная</t>
  </si>
  <si>
    <t>Пинк Даймонд (Pink Diamond)</t>
  </si>
  <si>
    <t>Гортензия Пинк Даймонд (Pink Diamond) метельчатая</t>
  </si>
  <si>
    <t>Пинк Леди (Pink Lady)</t>
  </si>
  <si>
    <t>Гортензия Пинк Леди (Pink Lady) метельчатая</t>
  </si>
  <si>
    <t>Гортензия Пинк Пинкушен (Pink Pincushion)</t>
  </si>
  <si>
    <t>Пинк Пинкушен (Pink Pincushion)</t>
  </si>
  <si>
    <t>Гортензия Пинк Пинкушен (Pink Pincushion) метельчатая</t>
  </si>
  <si>
    <t>Гортензия Пинк энд Роуз (Pink and Rose)</t>
  </si>
  <si>
    <t>Пинк энд Роуз (Pink and Rose)</t>
  </si>
  <si>
    <t>Гортензия Пинк энд Роуз (Pink and Rose) метельчатая</t>
  </si>
  <si>
    <t>Пинки Винки (Pinky Winky)</t>
  </si>
  <si>
    <t>Гортензия Пинки Винки (Pinky Winky) метельчатая</t>
  </si>
  <si>
    <t>Полар Бир (Polar Bear)</t>
  </si>
  <si>
    <t>Гортензия Полар Бир (Polar Bear) метельчатая</t>
  </si>
  <si>
    <t>Ред Вельвет (Red Velvet)</t>
  </si>
  <si>
    <t>Гортензия Ред Вельвет (Red Velvet) крупнолистная</t>
  </si>
  <si>
    <t>Гортензия Ред Вельвет (Red Velvet) метельчатая</t>
  </si>
  <si>
    <t>Руби Аннабель (Ruby Annabelle)</t>
  </si>
  <si>
    <t>Гортензия Руби Аннабель (Ruby Annabelle) древовидная</t>
  </si>
  <si>
    <t>Саммер Лав (Summer Love)</t>
  </si>
  <si>
    <t>Гортензия Саммер Лав (Summer Love) крупнолистная</t>
  </si>
  <si>
    <t>Гортензия Саммер Лав (Summer Love) метельчатая</t>
  </si>
  <si>
    <t>Гортензия Саммер Сноу (Summer Snow)</t>
  </si>
  <si>
    <t>Саммер Сноу (Summer Snow)</t>
  </si>
  <si>
    <t>Гортензия Саммер Сноу (Summer Snow) метельчатая</t>
  </si>
  <si>
    <t>Сандей Фрайз (Sundae Fraise)</t>
  </si>
  <si>
    <t>Гортензия Сандей Фрайз (Sundae Fraise) метельчатая</t>
  </si>
  <si>
    <t>Гортензия Свит Аннабель (Sweet Annabelle)</t>
  </si>
  <si>
    <t>Свит Аннабель (Sweet Annabelle)</t>
  </si>
  <si>
    <t>Гортензия Свит Аннабель (Sweet Annabelle) древовидная</t>
  </si>
  <si>
    <t>Сильвер Доллар (Silver Dollar)</t>
  </si>
  <si>
    <t>Гортензия Сильвер Доллар (Silver Dollar) метельчатая</t>
  </si>
  <si>
    <t>Гортензия Стерилис (Sterilis)</t>
  </si>
  <si>
    <t>Стерилис (Sterilis)</t>
  </si>
  <si>
    <t>Гортензия Стерилис (Sterilis) древовидная</t>
  </si>
  <si>
    <t>Строберри Блоссом (Strawberry Blossom)</t>
  </si>
  <si>
    <t>Гортензия Строберри Блоссом (Strawberry Blossom) крупнолистная</t>
  </si>
  <si>
    <t>Гортензия Строберри Блоссом (Strawberry Blossom) метельчатая</t>
  </si>
  <si>
    <t>Тач оф Пинк (Touch of Pink)</t>
  </si>
  <si>
    <t>Гортензия Тач оф Пинк (Touch of Pink) крупнолистная</t>
  </si>
  <si>
    <t>Гортензия Тач оф Пинк (Touch of Pink) метельчатая</t>
  </si>
  <si>
    <t>Гортензия Уайт Болл (White Ball)</t>
  </si>
  <si>
    <t>Уайт Болл (White Ball)</t>
  </si>
  <si>
    <t>Гортензия Уайт Болл (White Ball) крупнолистная</t>
  </si>
  <si>
    <t>Гортензия Уайт Болл (White Ball) древовидная</t>
  </si>
  <si>
    <t>Фантом (Phantom)</t>
  </si>
  <si>
    <t>Гортензия Фантом (Phantom) метельчатая</t>
  </si>
  <si>
    <t>Фрайз Мельба (Fraise Melba)</t>
  </si>
  <si>
    <t>Гортензия Фрайз Мельба (Fraise Melba) метельчатая</t>
  </si>
  <si>
    <t>Фурор (Early Sensation)</t>
  </si>
  <si>
    <t>Гортензия Фурор (Early Sensation) метельчатая</t>
  </si>
  <si>
    <t>Хот Чоколейт (Hot Chocolate)</t>
  </si>
  <si>
    <t>Гортензия Хот Чоколейт (Hot Chocolate) крупнолистная</t>
  </si>
  <si>
    <t>Гортензия Хот Чоколейт (Hot Chocolate) шершавая</t>
  </si>
  <si>
    <t>Шикоку Флеш (Shikoku Flash)</t>
  </si>
  <si>
    <t>Гортензия Шикоку Флеш (Shikoku Flash) крупнолистная</t>
  </si>
  <si>
    <t>Гортензия Шикоку Флеш (Shikoku Flash) метельчатая</t>
  </si>
  <si>
    <t>Эмеральд Лейс (Emerald Lace)</t>
  </si>
  <si>
    <t>Гортензия Эмеральд Лейс (Emerald Lace) крупнолистная</t>
  </si>
  <si>
    <t>Гортензия Эмеральд Лейс (Emerald Lace) древовидная</t>
  </si>
  <si>
    <t>Эрли Гари (Early Harry)</t>
  </si>
  <si>
    <t>Гортензия Эрли Гари (Early Harry) метельчатая</t>
  </si>
  <si>
    <t>Гортензия Ю энд Ми Тугезе (You and Me Together)</t>
  </si>
  <si>
    <t>Ю энд Ми Тугезе (You and Me Together)</t>
  </si>
  <si>
    <t>Гортензия Ю энд Ми Тугезе (You and Me Together) крупнолистная</t>
  </si>
  <si>
    <t>Гортензия Ю энд Ми Фореве (You and Me Forever)</t>
  </si>
  <si>
    <t>Ю энд Ми Фореве (You and Me Forever)</t>
  </si>
  <si>
    <t>Гортензия Ю энд Ми Фореве (You and Me Forever) крупнолистная</t>
  </si>
  <si>
    <t>Гортензия Юник (Unique)</t>
  </si>
  <si>
    <t>Юник (Unique)</t>
  </si>
  <si>
    <t>Гортензия Юник (Unique) метельчатая</t>
  </si>
  <si>
    <t>Лапчатка Розовая</t>
  </si>
  <si>
    <t>Пузыреплодник Ассортимент</t>
  </si>
  <si>
    <t>Пузыреплодник Здеховице (Zdechovice)</t>
  </si>
  <si>
    <t>Сирень Адмирал Нахимов</t>
  </si>
  <si>
    <t>Сирень Аукубафолия (Aucubaefolia)</t>
  </si>
  <si>
    <t>Сирень Знамя Ленина</t>
  </si>
  <si>
    <t>Петуния вегетативная Глейсер Скай (Glacier Sky)</t>
  </si>
  <si>
    <t>Гейхерелла Твайлайт (Twilight)</t>
  </si>
  <si>
    <t>Гейхера Кримсон Керлз (Crimson Curls)</t>
  </si>
  <si>
    <t>Гейхера Миднайт Роуз (Midnight Rose)</t>
  </si>
  <si>
    <t>Гейхера Форевер Перпл (Forever Purple)</t>
  </si>
  <si>
    <t>Горечавка Литл Пинки (Little Pinkie)</t>
  </si>
  <si>
    <t>Клематис Пурпуреа Плена Элеганс (Purpurea Plena Elegans)</t>
  </si>
  <si>
    <t>Флокс Баловень</t>
  </si>
  <si>
    <t>Флокс Квазимодо</t>
  </si>
  <si>
    <t>Флокс Олигарх</t>
  </si>
  <si>
    <t>Хоста Голд Стандарт (Gold Standard) [L]</t>
  </si>
  <si>
    <t>Хоста Роял Стандарт (Royal Standard) [L]</t>
  </si>
  <si>
    <t>Хоста Стейнд Гласс (Stained Glass)</t>
  </si>
  <si>
    <t>доставка есть для оптовых клиентов</t>
  </si>
  <si>
    <t>ком земли, 350 см</t>
  </si>
  <si>
    <t>ком земли, 400 см</t>
  </si>
  <si>
    <t>Рябины</t>
  </si>
  <si>
    <t>Барбарисы</t>
  </si>
  <si>
    <t>Барбарис Адмирейшн (Admiration)</t>
  </si>
  <si>
    <t>Барбарис Чоколат Саммер (Chocolate Summer)</t>
  </si>
  <si>
    <t>Вейгела Ауреа (Aurea)</t>
  </si>
  <si>
    <t>Вейгела Ред Принц (Red Prince)</t>
  </si>
  <si>
    <t>Рододендрон Голден Лайтс (Golden Lights)</t>
  </si>
  <si>
    <t>Рододендрон Катевбинский Грандифлорум (Grandiflorum)</t>
  </si>
  <si>
    <t>Рододендрон Мандарин Лайтс (Mandarin Lights)</t>
  </si>
  <si>
    <t>Рододендрон П.М.Эй. Тайгерстедт (P.M.A. Tigerstedt)</t>
  </si>
  <si>
    <t>Рододендрон Хельсинки Юниверсити (Helsinki University)</t>
  </si>
  <si>
    <t>Сирень Ами Шотт (Ami Schott)</t>
  </si>
  <si>
    <t>Сирень Красавица Москвы</t>
  </si>
  <si>
    <t>Сирень Маршал Баграмян</t>
  </si>
  <si>
    <t>Сирень Маршал Конев</t>
  </si>
  <si>
    <t>Сирень Маршал Малиновский</t>
  </si>
  <si>
    <t>Сирень Михайло Ломоносов PBR</t>
  </si>
  <si>
    <t>Сирень Рочестер (Rochester)</t>
  </si>
  <si>
    <t>Сирень Русский север</t>
  </si>
  <si>
    <t>Сирень Сумерки</t>
  </si>
  <si>
    <t>Спирея Антони Ватерер (Anthony Waterer)</t>
  </si>
  <si>
    <t>Спирея Голден Принцесс (Golden Princess)</t>
  </si>
  <si>
    <t>Спирея Грефшейм (Grefsheim)</t>
  </si>
  <si>
    <t>Спирея Криспа (Crispa)</t>
  </si>
  <si>
    <t>Спирея Литтл Принцесс (Little Princess)</t>
  </si>
  <si>
    <t>Чубушник Гном</t>
  </si>
  <si>
    <t>Чубушник Зоя Космодемьянская</t>
  </si>
  <si>
    <t>Чубушник Комсомолец</t>
  </si>
  <si>
    <t>Чубушник Юннат</t>
  </si>
  <si>
    <t>Сосна горная (Pinus mugo)</t>
  </si>
  <si>
    <t>Гейхера Оранж Берри Раффлз (Orange Berry Ruffles)</t>
  </si>
  <si>
    <t>Петуния вегетативная Космик Перпл (Go! Tunia Cosmic Purple)</t>
  </si>
  <si>
    <t>Петуния вегетативная Космик Пинк (Go! Tunia Cosmic Pink)</t>
  </si>
  <si>
    <t>Петуния вегетативная Тумбелина Присцилла Про (Tumbelina Priscilla)</t>
  </si>
  <si>
    <t>Актинидия Вафельная</t>
  </si>
  <si>
    <t>Актинидия Витакола (Vitakola)</t>
  </si>
  <si>
    <t>Актинидия Доктор Шимановский (Dr. Shimanovsky)</t>
  </si>
  <si>
    <t>Актинидия Отличница</t>
  </si>
  <si>
    <t>Актинидия Приусадебная</t>
  </si>
  <si>
    <t>Актинидия Сентябрьская</t>
  </si>
  <si>
    <t>Актинидия Университетская</t>
  </si>
  <si>
    <t>Актинидия Фестивальный (муж)</t>
  </si>
  <si>
    <t>Бадан Галина Серова</t>
  </si>
  <si>
    <t>Вероникаструм Альбум (Album)</t>
  </si>
  <si>
    <t>Вероникаструм Ред Арроуз (Red Arrows)</t>
  </si>
  <si>
    <t>Гейхерелла Редстоун Фолс (Redstone Falls)</t>
  </si>
  <si>
    <t>Гейхерелла Санрайз Фолс (Sunrise Falls)</t>
  </si>
  <si>
    <t>Гейхерелла Солар Эклипс (Solar eclipse)</t>
  </si>
  <si>
    <t>Гейхерелла Фаер Аларм (Fire Alarm)</t>
  </si>
  <si>
    <t>Гейхерелла Фаер Фрост (Fire Frost)</t>
  </si>
  <si>
    <t>Тиареллы</t>
  </si>
  <si>
    <t>Тиарелла Аппалачиан Трейл (Appalachian Trail)</t>
  </si>
  <si>
    <t>Гейхера Берри Смузи (Berry Smoothie)</t>
  </si>
  <si>
    <t>Гейхера Ворлд Кафе Американо (World Caffe Americano)</t>
  </si>
  <si>
    <t>Гейхера Дарк Мистери (Dark Mystery)</t>
  </si>
  <si>
    <t>Гейхера Дельта Даун (Delta Dawn)</t>
  </si>
  <si>
    <t>Гейхера Джинджер Эль (Ginger Ale)</t>
  </si>
  <si>
    <t>Гейхера Джорджия пич (Georgia peach)</t>
  </si>
  <si>
    <t>Гейхера Дью Дропс (Dew Drops)</t>
  </si>
  <si>
    <t>Гейхера Кровавый Динозавр (Bloody Dinosaur)</t>
  </si>
  <si>
    <t>Гейхера Малахит (Malachite)</t>
  </si>
  <si>
    <t>Гейхера Отом лифс (Autumn Leaves)</t>
  </si>
  <si>
    <t>Гейхера Паприка (Paprika)</t>
  </si>
  <si>
    <t>Гейхера Пенелопа (Penelope)</t>
  </si>
  <si>
    <t>Гейхера Пино Нуар (Pinot Noir)</t>
  </si>
  <si>
    <t>Гейхера Старберст (Starburst)</t>
  </si>
  <si>
    <t>Гейхера Фростед Виолет (Frosted Violet)</t>
  </si>
  <si>
    <t>Горечавка Блю Мэджик (Blue Magic)</t>
  </si>
  <si>
    <t>Горечавка Блю Стар (Blue Star)</t>
  </si>
  <si>
    <t>Горечавка Вайт Мэджик (White Magic)</t>
  </si>
  <si>
    <t>Горечавка Корона (Corona)</t>
  </si>
  <si>
    <t>Клематис Алба Люксурианс (Alba Luxurians)</t>
  </si>
  <si>
    <t>Клематис Блю Эксплоужен (Blue Explosion)</t>
  </si>
  <si>
    <t>Клематис Даниэль Деронда (Daniel Deronda)</t>
  </si>
  <si>
    <t>Клематис Джернси Крим (Guernsey Cream)</t>
  </si>
  <si>
    <t>Клематис Инносент Блаш (Innocent Blush)</t>
  </si>
  <si>
    <t>Клематис Какио (Kakio)</t>
  </si>
  <si>
    <t>Клематис Май Дарлинг (My Darling)</t>
  </si>
  <si>
    <t>Клематис Протеус (Proteus)</t>
  </si>
  <si>
    <t>Клематис Юкикомачи (Yukikomachi)</t>
  </si>
  <si>
    <t>Флокс Автограф</t>
  </si>
  <si>
    <t>Флокс Вуаль Поздняя</t>
  </si>
  <si>
    <t>Флокс Гений</t>
  </si>
  <si>
    <t>Флокс Гордость России</t>
  </si>
  <si>
    <t>Флокс Горицвет</t>
  </si>
  <si>
    <t>Флокс Данила-Мастер</t>
  </si>
  <si>
    <t>Флокс Джоконда (Giocondo)</t>
  </si>
  <si>
    <t>Флокс Доброе Утро</t>
  </si>
  <si>
    <t>Флокс Зимнее утро</t>
  </si>
  <si>
    <t>Флокс Золотая Русь</t>
  </si>
  <si>
    <t>Флокс Иван-Заря</t>
  </si>
  <si>
    <t>Флокс Князь Игорь</t>
  </si>
  <si>
    <t>Флокс Князь Серебряный</t>
  </si>
  <si>
    <t>Флокс Константин Мельников</t>
  </si>
  <si>
    <t>Флокс Крем де Мент (Creme de Menthe)</t>
  </si>
  <si>
    <t>Флокс Кураж</t>
  </si>
  <si>
    <t>Флокс метельчатый Арбатский Романс</t>
  </si>
  <si>
    <t>Флокс метельчатый Золотая Антилопа</t>
  </si>
  <si>
    <t>Флокс метельчатый Кобальт</t>
  </si>
  <si>
    <t>Флокс Мозаика</t>
  </si>
  <si>
    <t>Флокс Нейчерел Филингс (Natural Feelings)</t>
  </si>
  <si>
    <t>Флокс Никольский</t>
  </si>
  <si>
    <t>Флокс Ордынка</t>
  </si>
  <si>
    <t>Флокс Фламенко (Flamenko)</t>
  </si>
  <si>
    <t>Флокс Хозяйка Медной Горы</t>
  </si>
  <si>
    <t>Флокс Чио-чио-сан</t>
  </si>
  <si>
    <t>Флокс Эсмеральда</t>
  </si>
  <si>
    <t>Хоста Голден Тиара (Golden Tiara) [M]</t>
  </si>
  <si>
    <t>Хоста Инвинсибл (Invincible) [S]</t>
  </si>
  <si>
    <t>Эхинацея Мама Мия (Mama Mia)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</si>
</sst>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\ _₽_-;\-* #,##0\ _₽_-;_-* &quot;-&quot;??\ _₽_-;_-@_-"/>
    <numFmt numFmtId="165" formatCode="_-* #,##0.0\ _₽_-;\-* #,##0.0\ _₽_-;_-* &quot;-&quot;??\ _₽_-;_-@_-"/>
  </numFmts>
  <fonts count="17" x14ac:knownFonts="1"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8"/>
      <color theme="10"/>
      <name val="Arial"/>
      <family val="2"/>
    </font>
    <font>
      <b/>
      <u/>
      <sz val="8"/>
      <color theme="10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color rgb="FF43B02A"/>
      <name val="Calibri"/>
      <family val="2"/>
      <charset val="204"/>
      <scheme val="minor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b/>
      <sz val="10"/>
      <color rgb="FF3366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CDCDC"/>
        <bgColor auto="1"/>
      </patternFill>
    </fill>
    <fill>
      <patternFill patternType="solid">
        <fgColor rgb="FF43B02A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36">
    <xf numFmtId="0" fontId="0" fillId="0" borderId="0" xfId="0"/>
    <xf numFmtId="0" fontId="0" fillId="2" borderId="0" xfId="0" applyFill="1"/>
    <xf numFmtId="0" fontId="4" fillId="2" borderId="0" xfId="2" applyFont="1" applyFill="1" applyAlignment="1">
      <alignment horizontal="left" vertical="center"/>
    </xf>
    <xf numFmtId="0" fontId="6" fillId="2" borderId="0" xfId="0" applyFont="1" applyFill="1" applyAlignment="1">
      <alignment horizontal="right" vertical="center"/>
    </xf>
    <xf numFmtId="0" fontId="3" fillId="2" borderId="0" xfId="2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0" xfId="0" applyFill="1"/>
    <xf numFmtId="164" fontId="7" fillId="0" borderId="0" xfId="1" applyNumberFormat="1" applyFont="1" applyFill="1" applyAlignment="1">
      <alignment vertical="center"/>
    </xf>
    <xf numFmtId="165" fontId="5" fillId="0" borderId="0" xfId="1" applyNumberFormat="1" applyFont="1" applyFill="1" applyAlignment="1">
      <alignment vertical="center"/>
    </xf>
    <xf numFmtId="0" fontId="8" fillId="0" borderId="0" xfId="0" applyFont="1" applyAlignment="1">
      <alignment horizontal="left" vertical="top"/>
    </xf>
    <xf numFmtId="0" fontId="8" fillId="3" borderId="1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vertical="top" wrapText="1"/>
    </xf>
    <xf numFmtId="0" fontId="8" fillId="4" borderId="1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left"/>
    </xf>
    <xf numFmtId="0" fontId="10" fillId="5" borderId="0" xfId="0" applyFont="1" applyFill="1" applyBorder="1" applyAlignment="1">
      <alignment vertical="center"/>
    </xf>
    <xf numFmtId="164" fontId="7" fillId="2" borderId="0" xfId="1" applyNumberFormat="1" applyFont="1" applyFill="1" applyAlignment="1">
      <alignment horizontal="center" vertical="center"/>
    </xf>
    <xf numFmtId="0" fontId="8" fillId="3" borderId="1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5" fillId="3" borderId="1" xfId="0" applyFont="1" applyFill="1" applyBorder="1" applyAlignment="1">
      <alignment vertical="top" wrapText="1"/>
    </xf>
    <xf numFmtId="0" fontId="2" fillId="2" borderId="0" xfId="0" applyFont="1" applyFill="1" applyAlignment="1">
      <alignment horizontal="right" vertical="center"/>
    </xf>
    <xf numFmtId="0" fontId="5" fillId="2" borderId="0" xfId="0" quotePrefix="1" applyFont="1" applyFill="1" applyAlignment="1">
      <alignment vertical="center" wrapText="1"/>
    </xf>
    <xf numFmtId="0" fontId="2" fillId="2" borderId="0" xfId="0" quotePrefix="1" applyFont="1" applyFill="1" applyAlignment="1">
      <alignment horizontal="right" vertical="center"/>
    </xf>
    <xf numFmtId="0" fontId="0" fillId="5" borderId="2" xfId="0" applyFill="1" applyBorder="1" applyAlignment="1">
      <alignment horizontal="left" wrapText="1"/>
    </xf>
    <xf numFmtId="0" fontId="8" fillId="5" borderId="0" xfId="0" applyFont="1" applyFill="1" applyAlignment="1">
      <alignment horizontal="left" vertical="top"/>
    </xf>
    <xf numFmtId="2" fontId="0" fillId="0" borderId="2" xfId="0" applyNumberFormat="1" applyBorder="1" applyAlignment="1">
      <alignment horizontal="right"/>
    </xf>
    <xf numFmtId="4" fontId="0" fillId="0" borderId="2" xfId="0" applyNumberFormat="1" applyBorder="1" applyAlignment="1">
      <alignment horizontal="right"/>
    </xf>
    <xf numFmtId="0" fontId="5" fillId="0" borderId="0" xfId="0" applyFont="1" applyAlignment="1">
      <alignment horizontal="left" vertical="top"/>
    </xf>
    <xf numFmtId="0" fontId="10" fillId="0" borderId="3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0" fillId="0" borderId="3" xfId="0" applyFont="1" applyBorder="1" applyAlignment="1">
      <alignment vertical="center"/>
    </xf>
    <xf numFmtId="0" fontId="16" fillId="0" borderId="0" xfId="0" applyFont="1" applyAlignment="1">
      <alignment horizontal="left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10">
    <dxf>
      <font>
        <color rgb="FFC00000"/>
      </font>
    </dxf>
    <dxf>
      <font>
        <color rgb="FF005C2A"/>
      </font>
    </dxf>
    <dxf>
      <font>
        <color rgb="FFC00000"/>
      </font>
    </dxf>
    <dxf>
      <font>
        <color rgb="FF005C2A"/>
      </font>
    </dxf>
    <dxf>
      <font>
        <color rgb="FFC00000"/>
      </font>
    </dxf>
    <dxf>
      <font>
        <color rgb="FF005C2A"/>
      </font>
    </dxf>
    <dxf>
      <font>
        <color rgb="FFC00000"/>
      </font>
    </dxf>
    <dxf>
      <font>
        <color rgb="FF005C2A"/>
      </font>
    </dxf>
    <dxf>
      <font>
        <color rgb="FFC00000"/>
      </font>
    </dxf>
    <dxf>
      <font>
        <color rgb="FF005C2A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CDCD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6600"/>
      <color rgb="FF43B02A"/>
      <color rgb="FF0070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303" Type="http://schemas.openxmlformats.org/officeDocument/2006/relationships/image" Target="../media/image303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26851</xdr:colOff>
      <xdr:row>0</xdr:row>
      <xdr:rowOff>27658</xdr:rowOff>
    </xdr:from>
    <xdr:to>
      <xdr:col>2</xdr:col>
      <xdr:colOff>841428</xdr:colOff>
      <xdr:row>1</xdr:row>
      <xdr:rowOff>155816</xdr:rowOff>
    </xdr:to>
    <xdr:pic>
      <xdr:nvPicPr>
        <xdr:cNvPr id="728" name="Рисунок 727" descr="LV_name">
          <a:extLst>
            <a:ext uri="{FF2B5EF4-FFF2-40B4-BE49-F238E27FC236}">
              <a16:creationId xmlns:a16="http://schemas.microsoft.com/office/drawing/2014/main" id="{FCBC43FB-8249-4688-9368-749B6304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0201" y="27658"/>
          <a:ext cx="1357502" cy="33580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</xdr:row>
      <xdr:rowOff>9525</xdr:rowOff>
    </xdr:from>
    <xdr:to>
      <xdr:col>1</xdr:col>
      <xdr:colOff>619125</xdr:colOff>
      <xdr:row>4</xdr:row>
      <xdr:rowOff>619125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id="{615E6F66-286E-406C-B03E-05336B92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819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</xdr:row>
      <xdr:rowOff>9525</xdr:rowOff>
    </xdr:from>
    <xdr:to>
      <xdr:col>1</xdr:col>
      <xdr:colOff>628650</xdr:colOff>
      <xdr:row>5</xdr:row>
      <xdr:rowOff>619125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id="{B6C62354-2C6E-4AC7-9C54-A11D49E92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1476375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</xdr:row>
      <xdr:rowOff>9525</xdr:rowOff>
    </xdr:from>
    <xdr:to>
      <xdr:col>1</xdr:col>
      <xdr:colOff>628650</xdr:colOff>
      <xdr:row>6</xdr:row>
      <xdr:rowOff>619125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id="{84233FAB-3946-4857-915C-A9C43C66D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2133600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</xdr:row>
      <xdr:rowOff>9525</xdr:rowOff>
    </xdr:from>
    <xdr:to>
      <xdr:col>1</xdr:col>
      <xdr:colOff>628650</xdr:colOff>
      <xdr:row>7</xdr:row>
      <xdr:rowOff>619125</xdr:rowOff>
    </xdr:to>
    <xdr:pic>
      <xdr:nvPicPr>
        <xdr:cNvPr id="769" name="Имя " descr="Descr ">
          <a:extLst>
            <a:ext uri="{FF2B5EF4-FFF2-40B4-BE49-F238E27FC236}">
              <a16:creationId xmlns:a16="http://schemas.microsoft.com/office/drawing/2014/main" id="{5B5E90C6-5AC1-4A60-874C-E3E5D046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2790825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</xdr:row>
      <xdr:rowOff>9525</xdr:rowOff>
    </xdr:from>
    <xdr:to>
      <xdr:col>1</xdr:col>
      <xdr:colOff>619125</xdr:colOff>
      <xdr:row>8</xdr:row>
      <xdr:rowOff>619125</xdr:rowOff>
    </xdr:to>
    <xdr:pic>
      <xdr:nvPicPr>
        <xdr:cNvPr id="770" name="Имя " descr="Descr ">
          <a:extLst>
            <a:ext uri="{FF2B5EF4-FFF2-40B4-BE49-F238E27FC236}">
              <a16:creationId xmlns:a16="http://schemas.microsoft.com/office/drawing/2014/main" id="{68B487F8-C490-4E75-B3E9-909207BA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5" y="3448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</xdr:row>
      <xdr:rowOff>9525</xdr:rowOff>
    </xdr:from>
    <xdr:to>
      <xdr:col>1</xdr:col>
      <xdr:colOff>619125</xdr:colOff>
      <xdr:row>10</xdr:row>
      <xdr:rowOff>619125</xdr:rowOff>
    </xdr:to>
    <xdr:pic>
      <xdr:nvPicPr>
        <xdr:cNvPr id="771" name="Имя " descr="Descr ">
          <a:extLst>
            <a:ext uri="{FF2B5EF4-FFF2-40B4-BE49-F238E27FC236}">
              <a16:creationId xmlns:a16="http://schemas.microsoft.com/office/drawing/2014/main" id="{486B4ADB-3E44-4B27-93C7-759F455A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4305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1</xdr:col>
      <xdr:colOff>619125</xdr:colOff>
      <xdr:row>11</xdr:row>
      <xdr:rowOff>619125</xdr:rowOff>
    </xdr:to>
    <xdr:pic>
      <xdr:nvPicPr>
        <xdr:cNvPr id="772" name="Имя " descr="Descr ">
          <a:extLst>
            <a:ext uri="{FF2B5EF4-FFF2-40B4-BE49-F238E27FC236}">
              <a16:creationId xmlns:a16="http://schemas.microsoft.com/office/drawing/2014/main" id="{E925CC3C-03AF-4C15-AEB9-67F97F4A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4962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</xdr:row>
      <xdr:rowOff>9525</xdr:rowOff>
    </xdr:from>
    <xdr:to>
      <xdr:col>1</xdr:col>
      <xdr:colOff>619125</xdr:colOff>
      <xdr:row>12</xdr:row>
      <xdr:rowOff>619125</xdr:rowOff>
    </xdr:to>
    <xdr:pic>
      <xdr:nvPicPr>
        <xdr:cNvPr id="773" name="Имя " descr="Descr ">
          <a:extLst>
            <a:ext uri="{FF2B5EF4-FFF2-40B4-BE49-F238E27FC236}">
              <a16:creationId xmlns:a16="http://schemas.microsoft.com/office/drawing/2014/main" id="{D659C561-32A6-4E9E-9EE5-40660C727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5619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</xdr:row>
      <xdr:rowOff>9525</xdr:rowOff>
    </xdr:from>
    <xdr:to>
      <xdr:col>1</xdr:col>
      <xdr:colOff>619125</xdr:colOff>
      <xdr:row>13</xdr:row>
      <xdr:rowOff>619125</xdr:rowOff>
    </xdr:to>
    <xdr:pic>
      <xdr:nvPicPr>
        <xdr:cNvPr id="774" name="Имя " descr="Descr ">
          <a:extLst>
            <a:ext uri="{FF2B5EF4-FFF2-40B4-BE49-F238E27FC236}">
              <a16:creationId xmlns:a16="http://schemas.microsoft.com/office/drawing/2014/main" id="{6F332888-8C5E-4B64-85C5-D578D425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6276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</xdr:row>
      <xdr:rowOff>9525</xdr:rowOff>
    </xdr:from>
    <xdr:to>
      <xdr:col>1</xdr:col>
      <xdr:colOff>619125</xdr:colOff>
      <xdr:row>14</xdr:row>
      <xdr:rowOff>619125</xdr:rowOff>
    </xdr:to>
    <xdr:pic>
      <xdr:nvPicPr>
        <xdr:cNvPr id="775" name="Имя " descr="Descr ">
          <a:extLst>
            <a:ext uri="{FF2B5EF4-FFF2-40B4-BE49-F238E27FC236}">
              <a16:creationId xmlns:a16="http://schemas.microsoft.com/office/drawing/2014/main" id="{A0066E00-8D49-4B8D-BDFC-05BED1ABF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6934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</xdr:row>
      <xdr:rowOff>9525</xdr:rowOff>
    </xdr:from>
    <xdr:to>
      <xdr:col>1</xdr:col>
      <xdr:colOff>619125</xdr:colOff>
      <xdr:row>15</xdr:row>
      <xdr:rowOff>619125</xdr:rowOff>
    </xdr:to>
    <xdr:pic>
      <xdr:nvPicPr>
        <xdr:cNvPr id="776" name="Имя " descr="Descr ">
          <a:extLst>
            <a:ext uri="{FF2B5EF4-FFF2-40B4-BE49-F238E27FC236}">
              <a16:creationId xmlns:a16="http://schemas.microsoft.com/office/drawing/2014/main" id="{38DCD333-59B8-47DC-B417-1F2450586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7591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</xdr:row>
      <xdr:rowOff>9525</xdr:rowOff>
    </xdr:from>
    <xdr:to>
      <xdr:col>1</xdr:col>
      <xdr:colOff>619125</xdr:colOff>
      <xdr:row>16</xdr:row>
      <xdr:rowOff>619125</xdr:rowOff>
    </xdr:to>
    <xdr:pic>
      <xdr:nvPicPr>
        <xdr:cNvPr id="777" name="Имя " descr="Descr ">
          <a:extLst>
            <a:ext uri="{FF2B5EF4-FFF2-40B4-BE49-F238E27FC236}">
              <a16:creationId xmlns:a16="http://schemas.microsoft.com/office/drawing/2014/main" id="{B9DD8352-130F-4B37-8E7B-E0CFA9E42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875" y="8248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</xdr:row>
      <xdr:rowOff>9525</xdr:rowOff>
    </xdr:from>
    <xdr:to>
      <xdr:col>1</xdr:col>
      <xdr:colOff>619125</xdr:colOff>
      <xdr:row>17</xdr:row>
      <xdr:rowOff>619125</xdr:rowOff>
    </xdr:to>
    <xdr:pic>
      <xdr:nvPicPr>
        <xdr:cNvPr id="778" name="Имя " descr="Descr ">
          <a:extLst>
            <a:ext uri="{FF2B5EF4-FFF2-40B4-BE49-F238E27FC236}">
              <a16:creationId xmlns:a16="http://schemas.microsoft.com/office/drawing/2014/main" id="{591627F7-66A2-4344-84DA-AE7A3D00C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875" y="8905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</xdr:row>
      <xdr:rowOff>9525</xdr:rowOff>
    </xdr:from>
    <xdr:to>
      <xdr:col>1</xdr:col>
      <xdr:colOff>619125</xdr:colOff>
      <xdr:row>18</xdr:row>
      <xdr:rowOff>619125</xdr:rowOff>
    </xdr:to>
    <xdr:pic>
      <xdr:nvPicPr>
        <xdr:cNvPr id="779" name="Имя " descr="Descr ">
          <a:extLst>
            <a:ext uri="{FF2B5EF4-FFF2-40B4-BE49-F238E27FC236}">
              <a16:creationId xmlns:a16="http://schemas.microsoft.com/office/drawing/2014/main" id="{5AFD1FFC-2DCD-462C-91FD-1B73392D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875" y="9563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</xdr:row>
      <xdr:rowOff>9525</xdr:rowOff>
    </xdr:from>
    <xdr:to>
      <xdr:col>1</xdr:col>
      <xdr:colOff>619125</xdr:colOff>
      <xdr:row>19</xdr:row>
      <xdr:rowOff>619125</xdr:rowOff>
    </xdr:to>
    <xdr:pic>
      <xdr:nvPicPr>
        <xdr:cNvPr id="780" name="Имя " descr="Descr ">
          <a:extLst>
            <a:ext uri="{FF2B5EF4-FFF2-40B4-BE49-F238E27FC236}">
              <a16:creationId xmlns:a16="http://schemas.microsoft.com/office/drawing/2014/main" id="{AF0A7320-9BF2-4F78-9C00-0E6E59914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2875" y="10220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</xdr:row>
      <xdr:rowOff>9525</xdr:rowOff>
    </xdr:from>
    <xdr:to>
      <xdr:col>1</xdr:col>
      <xdr:colOff>619125</xdr:colOff>
      <xdr:row>20</xdr:row>
      <xdr:rowOff>619125</xdr:rowOff>
    </xdr:to>
    <xdr:pic>
      <xdr:nvPicPr>
        <xdr:cNvPr id="781" name="Имя " descr="Descr ">
          <a:extLst>
            <a:ext uri="{FF2B5EF4-FFF2-40B4-BE49-F238E27FC236}">
              <a16:creationId xmlns:a16="http://schemas.microsoft.com/office/drawing/2014/main" id="{870AD25E-3643-408F-B60C-3A0D115BE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75" y="10877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</xdr:row>
      <xdr:rowOff>9525</xdr:rowOff>
    </xdr:from>
    <xdr:to>
      <xdr:col>1</xdr:col>
      <xdr:colOff>619125</xdr:colOff>
      <xdr:row>22</xdr:row>
      <xdr:rowOff>619125</xdr:rowOff>
    </xdr:to>
    <xdr:pic>
      <xdr:nvPicPr>
        <xdr:cNvPr id="782" name="Имя " descr="Descr ">
          <a:extLst>
            <a:ext uri="{FF2B5EF4-FFF2-40B4-BE49-F238E27FC236}">
              <a16:creationId xmlns:a16="http://schemas.microsoft.com/office/drawing/2014/main" id="{C0F59EBF-3E37-47E5-BED3-0C4C157CE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875" y="11734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628650</xdr:colOff>
      <xdr:row>25</xdr:row>
      <xdr:rowOff>619125</xdr:rowOff>
    </xdr:to>
    <xdr:pic>
      <xdr:nvPicPr>
        <xdr:cNvPr id="783" name="Имя " descr="Descr ">
          <a:extLst>
            <a:ext uri="{FF2B5EF4-FFF2-40B4-BE49-F238E27FC236}">
              <a16:creationId xmlns:a16="http://schemas.microsoft.com/office/drawing/2014/main" id="{6CC72902-9F9D-469B-9DF8-5F0D3B9E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875" y="12792075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619125</xdr:colOff>
      <xdr:row>27</xdr:row>
      <xdr:rowOff>619125</xdr:rowOff>
    </xdr:to>
    <xdr:pic>
      <xdr:nvPicPr>
        <xdr:cNvPr id="784" name="Имя " descr="Descr ">
          <a:extLst>
            <a:ext uri="{FF2B5EF4-FFF2-40B4-BE49-F238E27FC236}">
              <a16:creationId xmlns:a16="http://schemas.microsoft.com/office/drawing/2014/main" id="{F48B30EE-28AB-4DC8-8720-122D9FC4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875" y="13649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619125</xdr:colOff>
      <xdr:row>30</xdr:row>
      <xdr:rowOff>619125</xdr:rowOff>
    </xdr:to>
    <xdr:pic>
      <xdr:nvPicPr>
        <xdr:cNvPr id="785" name="Имя " descr="Descr ">
          <a:extLst>
            <a:ext uri="{FF2B5EF4-FFF2-40B4-BE49-F238E27FC236}">
              <a16:creationId xmlns:a16="http://schemas.microsoft.com/office/drawing/2014/main" id="{802137B5-C7EF-4819-88C0-DA1E473E5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" y="15163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</xdr:row>
      <xdr:rowOff>9525</xdr:rowOff>
    </xdr:from>
    <xdr:to>
      <xdr:col>1</xdr:col>
      <xdr:colOff>619125</xdr:colOff>
      <xdr:row>31</xdr:row>
      <xdr:rowOff>619125</xdr:rowOff>
    </xdr:to>
    <xdr:pic>
      <xdr:nvPicPr>
        <xdr:cNvPr id="786" name="Имя " descr="Descr ">
          <a:extLst>
            <a:ext uri="{FF2B5EF4-FFF2-40B4-BE49-F238E27FC236}">
              <a16:creationId xmlns:a16="http://schemas.microsoft.com/office/drawing/2014/main" id="{B94142BE-2086-49BD-9061-E61BE6BCA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" y="15821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1</xdr:col>
      <xdr:colOff>619125</xdr:colOff>
      <xdr:row>32</xdr:row>
      <xdr:rowOff>619125</xdr:rowOff>
    </xdr:to>
    <xdr:pic>
      <xdr:nvPicPr>
        <xdr:cNvPr id="787" name="Имя " descr="Descr ">
          <a:extLst>
            <a:ext uri="{FF2B5EF4-FFF2-40B4-BE49-F238E27FC236}">
              <a16:creationId xmlns:a16="http://schemas.microsoft.com/office/drawing/2014/main" id="{91289D76-ABB5-48DD-BE42-66A2D3587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875" y="16478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</xdr:row>
      <xdr:rowOff>9525</xdr:rowOff>
    </xdr:from>
    <xdr:to>
      <xdr:col>1</xdr:col>
      <xdr:colOff>619125</xdr:colOff>
      <xdr:row>34</xdr:row>
      <xdr:rowOff>619125</xdr:rowOff>
    </xdr:to>
    <xdr:pic>
      <xdr:nvPicPr>
        <xdr:cNvPr id="788" name="Имя " descr="Descr ">
          <a:extLst>
            <a:ext uri="{FF2B5EF4-FFF2-40B4-BE49-F238E27FC236}">
              <a16:creationId xmlns:a16="http://schemas.microsoft.com/office/drawing/2014/main" id="{457BFCB6-6964-45CC-8991-877838EA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875" y="17792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</xdr:row>
      <xdr:rowOff>9525</xdr:rowOff>
    </xdr:from>
    <xdr:to>
      <xdr:col>1</xdr:col>
      <xdr:colOff>619125</xdr:colOff>
      <xdr:row>35</xdr:row>
      <xdr:rowOff>619125</xdr:rowOff>
    </xdr:to>
    <xdr:pic>
      <xdr:nvPicPr>
        <xdr:cNvPr id="789" name="Имя " descr="Descr ">
          <a:extLst>
            <a:ext uri="{FF2B5EF4-FFF2-40B4-BE49-F238E27FC236}">
              <a16:creationId xmlns:a16="http://schemas.microsoft.com/office/drawing/2014/main" id="{1A274288-E9E0-4948-99AF-4AF76D5A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2875" y="18449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</xdr:row>
      <xdr:rowOff>9525</xdr:rowOff>
    </xdr:from>
    <xdr:to>
      <xdr:col>1</xdr:col>
      <xdr:colOff>619125</xdr:colOff>
      <xdr:row>36</xdr:row>
      <xdr:rowOff>619125</xdr:rowOff>
    </xdr:to>
    <xdr:pic>
      <xdr:nvPicPr>
        <xdr:cNvPr id="790" name="Имя " descr="Descr ">
          <a:extLst>
            <a:ext uri="{FF2B5EF4-FFF2-40B4-BE49-F238E27FC236}">
              <a16:creationId xmlns:a16="http://schemas.microsoft.com/office/drawing/2014/main" id="{BD7B60B7-E600-4E65-BC76-429B604E7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2875" y="19107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</xdr:row>
      <xdr:rowOff>9525</xdr:rowOff>
    </xdr:from>
    <xdr:to>
      <xdr:col>1</xdr:col>
      <xdr:colOff>619125</xdr:colOff>
      <xdr:row>37</xdr:row>
      <xdr:rowOff>619125</xdr:rowOff>
    </xdr:to>
    <xdr:pic>
      <xdr:nvPicPr>
        <xdr:cNvPr id="791" name="Имя " descr="Descr ">
          <a:extLst>
            <a:ext uri="{FF2B5EF4-FFF2-40B4-BE49-F238E27FC236}">
              <a16:creationId xmlns:a16="http://schemas.microsoft.com/office/drawing/2014/main" id="{CB0B0820-2E95-4CE9-8A4D-2FA308E1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2875" y="19764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</xdr:row>
      <xdr:rowOff>9525</xdr:rowOff>
    </xdr:from>
    <xdr:to>
      <xdr:col>1</xdr:col>
      <xdr:colOff>619125</xdr:colOff>
      <xdr:row>38</xdr:row>
      <xdr:rowOff>619125</xdr:rowOff>
    </xdr:to>
    <xdr:pic>
      <xdr:nvPicPr>
        <xdr:cNvPr id="792" name="Имя " descr="Descr ">
          <a:extLst>
            <a:ext uri="{FF2B5EF4-FFF2-40B4-BE49-F238E27FC236}">
              <a16:creationId xmlns:a16="http://schemas.microsoft.com/office/drawing/2014/main" id="{66FBF829-799B-44AD-8218-0BA556DE1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2875" y="20421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</xdr:row>
      <xdr:rowOff>9525</xdr:rowOff>
    </xdr:from>
    <xdr:to>
      <xdr:col>1</xdr:col>
      <xdr:colOff>619125</xdr:colOff>
      <xdr:row>40</xdr:row>
      <xdr:rowOff>619125</xdr:rowOff>
    </xdr:to>
    <xdr:pic>
      <xdr:nvPicPr>
        <xdr:cNvPr id="793" name="Имя " descr="Descr ">
          <a:extLst>
            <a:ext uri="{FF2B5EF4-FFF2-40B4-BE49-F238E27FC236}">
              <a16:creationId xmlns:a16="http://schemas.microsoft.com/office/drawing/2014/main" id="{1E5A3E0D-EF4D-454F-92D6-B0653C65B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2875" y="21278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</xdr:row>
      <xdr:rowOff>9525</xdr:rowOff>
    </xdr:from>
    <xdr:to>
      <xdr:col>1</xdr:col>
      <xdr:colOff>619125</xdr:colOff>
      <xdr:row>41</xdr:row>
      <xdr:rowOff>619125</xdr:rowOff>
    </xdr:to>
    <xdr:pic>
      <xdr:nvPicPr>
        <xdr:cNvPr id="794" name="Имя " descr="Descr ">
          <a:extLst>
            <a:ext uri="{FF2B5EF4-FFF2-40B4-BE49-F238E27FC236}">
              <a16:creationId xmlns:a16="http://schemas.microsoft.com/office/drawing/2014/main" id="{02324D17-D749-4948-B8AF-A2871A7A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2875" y="21936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1</xdr:col>
      <xdr:colOff>619125</xdr:colOff>
      <xdr:row>42</xdr:row>
      <xdr:rowOff>619125</xdr:rowOff>
    </xdr:to>
    <xdr:pic>
      <xdr:nvPicPr>
        <xdr:cNvPr id="795" name="Имя " descr="Descr ">
          <a:extLst>
            <a:ext uri="{FF2B5EF4-FFF2-40B4-BE49-F238E27FC236}">
              <a16:creationId xmlns:a16="http://schemas.microsoft.com/office/drawing/2014/main" id="{29EB8AC8-7C64-4787-9216-B250150D8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2875" y="22593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</xdr:row>
      <xdr:rowOff>9525</xdr:rowOff>
    </xdr:from>
    <xdr:to>
      <xdr:col>1</xdr:col>
      <xdr:colOff>619125</xdr:colOff>
      <xdr:row>43</xdr:row>
      <xdr:rowOff>619125</xdr:rowOff>
    </xdr:to>
    <xdr:pic>
      <xdr:nvPicPr>
        <xdr:cNvPr id="796" name="Имя " descr="Descr ">
          <a:extLst>
            <a:ext uri="{FF2B5EF4-FFF2-40B4-BE49-F238E27FC236}">
              <a16:creationId xmlns:a16="http://schemas.microsoft.com/office/drawing/2014/main" id="{554487E0-A1B0-4CC4-B050-0C75C4AA8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2875" y="23250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</xdr:row>
      <xdr:rowOff>9525</xdr:rowOff>
    </xdr:from>
    <xdr:to>
      <xdr:col>1</xdr:col>
      <xdr:colOff>619125</xdr:colOff>
      <xdr:row>44</xdr:row>
      <xdr:rowOff>619125</xdr:rowOff>
    </xdr:to>
    <xdr:pic>
      <xdr:nvPicPr>
        <xdr:cNvPr id="797" name="Имя " descr="Descr ">
          <a:extLst>
            <a:ext uri="{FF2B5EF4-FFF2-40B4-BE49-F238E27FC236}">
              <a16:creationId xmlns:a16="http://schemas.microsoft.com/office/drawing/2014/main" id="{F448CDD0-5D9A-4F65-82D1-AC8619A2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2875" y="23907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</xdr:row>
      <xdr:rowOff>9525</xdr:rowOff>
    </xdr:from>
    <xdr:to>
      <xdr:col>1</xdr:col>
      <xdr:colOff>619125</xdr:colOff>
      <xdr:row>45</xdr:row>
      <xdr:rowOff>619125</xdr:rowOff>
    </xdr:to>
    <xdr:pic>
      <xdr:nvPicPr>
        <xdr:cNvPr id="798" name="Имя " descr="Descr ">
          <a:extLst>
            <a:ext uri="{FF2B5EF4-FFF2-40B4-BE49-F238E27FC236}">
              <a16:creationId xmlns:a16="http://schemas.microsoft.com/office/drawing/2014/main" id="{70903C09-F784-4339-8B15-F0D27B85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42875" y="24564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</xdr:row>
      <xdr:rowOff>9525</xdr:rowOff>
    </xdr:from>
    <xdr:to>
      <xdr:col>1</xdr:col>
      <xdr:colOff>619125</xdr:colOff>
      <xdr:row>46</xdr:row>
      <xdr:rowOff>619125</xdr:rowOff>
    </xdr:to>
    <xdr:pic>
      <xdr:nvPicPr>
        <xdr:cNvPr id="799" name="Имя " descr="Descr ">
          <a:extLst>
            <a:ext uri="{FF2B5EF4-FFF2-40B4-BE49-F238E27FC236}">
              <a16:creationId xmlns:a16="http://schemas.microsoft.com/office/drawing/2014/main" id="{660EE081-2B61-424E-8069-D3161590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875" y="25222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</xdr:row>
      <xdr:rowOff>9525</xdr:rowOff>
    </xdr:from>
    <xdr:to>
      <xdr:col>1</xdr:col>
      <xdr:colOff>619125</xdr:colOff>
      <xdr:row>47</xdr:row>
      <xdr:rowOff>619125</xdr:rowOff>
    </xdr:to>
    <xdr:pic>
      <xdr:nvPicPr>
        <xdr:cNvPr id="800" name="Имя " descr="Descr ">
          <a:extLst>
            <a:ext uri="{FF2B5EF4-FFF2-40B4-BE49-F238E27FC236}">
              <a16:creationId xmlns:a16="http://schemas.microsoft.com/office/drawing/2014/main" id="{1186256A-6CA7-43E9-AB6B-0DBD8FEA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875" y="25879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</xdr:row>
      <xdr:rowOff>9525</xdr:rowOff>
    </xdr:from>
    <xdr:to>
      <xdr:col>1</xdr:col>
      <xdr:colOff>628650</xdr:colOff>
      <xdr:row>48</xdr:row>
      <xdr:rowOff>619125</xdr:rowOff>
    </xdr:to>
    <xdr:pic>
      <xdr:nvPicPr>
        <xdr:cNvPr id="801" name="Имя " descr="Descr ">
          <a:extLst>
            <a:ext uri="{FF2B5EF4-FFF2-40B4-BE49-F238E27FC236}">
              <a16:creationId xmlns:a16="http://schemas.microsoft.com/office/drawing/2014/main" id="{CAEEB184-ECB2-4363-852E-F3D92675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2875" y="26536650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</xdr:row>
      <xdr:rowOff>9525</xdr:rowOff>
    </xdr:from>
    <xdr:to>
      <xdr:col>1</xdr:col>
      <xdr:colOff>619125</xdr:colOff>
      <xdr:row>50</xdr:row>
      <xdr:rowOff>619125</xdr:rowOff>
    </xdr:to>
    <xdr:pic>
      <xdr:nvPicPr>
        <xdr:cNvPr id="802" name="Имя " descr="Descr ">
          <a:extLst>
            <a:ext uri="{FF2B5EF4-FFF2-40B4-BE49-F238E27FC236}">
              <a16:creationId xmlns:a16="http://schemas.microsoft.com/office/drawing/2014/main" id="{C8A3EC7C-26D6-47F1-AC7E-D2EE1678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42875" y="27851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</xdr:row>
      <xdr:rowOff>9525</xdr:rowOff>
    </xdr:from>
    <xdr:to>
      <xdr:col>1</xdr:col>
      <xdr:colOff>619125</xdr:colOff>
      <xdr:row>51</xdr:row>
      <xdr:rowOff>619125</xdr:rowOff>
    </xdr:to>
    <xdr:pic>
      <xdr:nvPicPr>
        <xdr:cNvPr id="803" name="Имя " descr="Descr ">
          <a:extLst>
            <a:ext uri="{FF2B5EF4-FFF2-40B4-BE49-F238E27FC236}">
              <a16:creationId xmlns:a16="http://schemas.microsoft.com/office/drawing/2014/main" id="{D9B950EC-DBDB-4B38-924A-50A270B1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2875" y="28508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</xdr:row>
      <xdr:rowOff>9525</xdr:rowOff>
    </xdr:from>
    <xdr:to>
      <xdr:col>1</xdr:col>
      <xdr:colOff>619125</xdr:colOff>
      <xdr:row>52</xdr:row>
      <xdr:rowOff>619125</xdr:rowOff>
    </xdr:to>
    <xdr:pic>
      <xdr:nvPicPr>
        <xdr:cNvPr id="804" name="Имя " descr="Descr ">
          <a:extLst>
            <a:ext uri="{FF2B5EF4-FFF2-40B4-BE49-F238E27FC236}">
              <a16:creationId xmlns:a16="http://schemas.microsoft.com/office/drawing/2014/main" id="{8FC458A6-A992-475E-999C-B5F389E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2875" y="29165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1</xdr:col>
      <xdr:colOff>619125</xdr:colOff>
      <xdr:row>55</xdr:row>
      <xdr:rowOff>619125</xdr:rowOff>
    </xdr:to>
    <xdr:pic>
      <xdr:nvPicPr>
        <xdr:cNvPr id="805" name="Имя " descr="Descr ">
          <a:extLst>
            <a:ext uri="{FF2B5EF4-FFF2-40B4-BE49-F238E27FC236}">
              <a16:creationId xmlns:a16="http://schemas.microsoft.com/office/drawing/2014/main" id="{56C5E9D4-E835-49B5-8E76-1D6618C1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2875" y="31137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619125</xdr:colOff>
      <xdr:row>56</xdr:row>
      <xdr:rowOff>619125</xdr:rowOff>
    </xdr:to>
    <xdr:pic>
      <xdr:nvPicPr>
        <xdr:cNvPr id="806" name="Имя " descr="Descr ">
          <a:extLst>
            <a:ext uri="{FF2B5EF4-FFF2-40B4-BE49-F238E27FC236}">
              <a16:creationId xmlns:a16="http://schemas.microsoft.com/office/drawing/2014/main" id="{B1CEC616-3A3B-45B5-83E4-2605FEFE3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42875" y="31794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619125</xdr:colOff>
      <xdr:row>57</xdr:row>
      <xdr:rowOff>619125</xdr:rowOff>
    </xdr:to>
    <xdr:pic>
      <xdr:nvPicPr>
        <xdr:cNvPr id="807" name="Имя " descr="Descr ">
          <a:extLst>
            <a:ext uri="{FF2B5EF4-FFF2-40B4-BE49-F238E27FC236}">
              <a16:creationId xmlns:a16="http://schemas.microsoft.com/office/drawing/2014/main" id="{5CA3309C-5472-4E6F-9A6A-52C6DEA0C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2875" y="32451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1</xdr:col>
      <xdr:colOff>619125</xdr:colOff>
      <xdr:row>58</xdr:row>
      <xdr:rowOff>619125</xdr:rowOff>
    </xdr:to>
    <xdr:pic>
      <xdr:nvPicPr>
        <xdr:cNvPr id="808" name="Имя " descr="Descr ">
          <a:extLst>
            <a:ext uri="{FF2B5EF4-FFF2-40B4-BE49-F238E27FC236}">
              <a16:creationId xmlns:a16="http://schemas.microsoft.com/office/drawing/2014/main" id="{08575F8B-B552-4E7C-BD89-86FF7CFFA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2875" y="33108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</xdr:row>
      <xdr:rowOff>9525</xdr:rowOff>
    </xdr:from>
    <xdr:to>
      <xdr:col>1</xdr:col>
      <xdr:colOff>619125</xdr:colOff>
      <xdr:row>59</xdr:row>
      <xdr:rowOff>619125</xdr:rowOff>
    </xdr:to>
    <xdr:pic>
      <xdr:nvPicPr>
        <xdr:cNvPr id="809" name="Имя " descr="Descr ">
          <a:extLst>
            <a:ext uri="{FF2B5EF4-FFF2-40B4-BE49-F238E27FC236}">
              <a16:creationId xmlns:a16="http://schemas.microsoft.com/office/drawing/2014/main" id="{A40C7DBE-A767-4555-A1F2-0F48F3ED2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42875" y="33766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</xdr:row>
      <xdr:rowOff>9525</xdr:rowOff>
    </xdr:from>
    <xdr:to>
      <xdr:col>1</xdr:col>
      <xdr:colOff>619125</xdr:colOff>
      <xdr:row>60</xdr:row>
      <xdr:rowOff>619125</xdr:rowOff>
    </xdr:to>
    <xdr:pic>
      <xdr:nvPicPr>
        <xdr:cNvPr id="810" name="Имя " descr="Descr ">
          <a:extLst>
            <a:ext uri="{FF2B5EF4-FFF2-40B4-BE49-F238E27FC236}">
              <a16:creationId xmlns:a16="http://schemas.microsoft.com/office/drawing/2014/main" id="{B982E659-BF1C-48BB-95E6-80993C63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2875" y="34423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61</xdr:row>
      <xdr:rowOff>9525</xdr:rowOff>
    </xdr:from>
    <xdr:to>
      <xdr:col>1</xdr:col>
      <xdr:colOff>619125</xdr:colOff>
      <xdr:row>61</xdr:row>
      <xdr:rowOff>619125</xdr:rowOff>
    </xdr:to>
    <xdr:pic>
      <xdr:nvPicPr>
        <xdr:cNvPr id="811" name="Имя " descr="Descr ">
          <a:extLst>
            <a:ext uri="{FF2B5EF4-FFF2-40B4-BE49-F238E27FC236}">
              <a16:creationId xmlns:a16="http://schemas.microsoft.com/office/drawing/2014/main" id="{0B832F15-FE64-4A3B-BFB4-5F39CA70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2875" y="35080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62</xdr:row>
      <xdr:rowOff>9525</xdr:rowOff>
    </xdr:from>
    <xdr:to>
      <xdr:col>1</xdr:col>
      <xdr:colOff>619125</xdr:colOff>
      <xdr:row>62</xdr:row>
      <xdr:rowOff>619125</xdr:rowOff>
    </xdr:to>
    <xdr:pic>
      <xdr:nvPicPr>
        <xdr:cNvPr id="812" name="Имя " descr="Descr ">
          <a:extLst>
            <a:ext uri="{FF2B5EF4-FFF2-40B4-BE49-F238E27FC236}">
              <a16:creationId xmlns:a16="http://schemas.microsoft.com/office/drawing/2014/main" id="{1F552820-5779-4987-82F9-FD1A6989A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2875" y="35737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63</xdr:row>
      <xdr:rowOff>9525</xdr:rowOff>
    </xdr:from>
    <xdr:to>
      <xdr:col>1</xdr:col>
      <xdr:colOff>619125</xdr:colOff>
      <xdr:row>63</xdr:row>
      <xdr:rowOff>619125</xdr:rowOff>
    </xdr:to>
    <xdr:pic>
      <xdr:nvPicPr>
        <xdr:cNvPr id="813" name="Имя " descr="Descr ">
          <a:extLst>
            <a:ext uri="{FF2B5EF4-FFF2-40B4-BE49-F238E27FC236}">
              <a16:creationId xmlns:a16="http://schemas.microsoft.com/office/drawing/2014/main" id="{5B35199A-2575-4D04-8E4D-D19C58CC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2875" y="36395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64</xdr:row>
      <xdr:rowOff>9525</xdr:rowOff>
    </xdr:from>
    <xdr:to>
      <xdr:col>1</xdr:col>
      <xdr:colOff>619125</xdr:colOff>
      <xdr:row>64</xdr:row>
      <xdr:rowOff>619125</xdr:rowOff>
    </xdr:to>
    <xdr:pic>
      <xdr:nvPicPr>
        <xdr:cNvPr id="814" name="Имя " descr="Descr ">
          <a:extLst>
            <a:ext uri="{FF2B5EF4-FFF2-40B4-BE49-F238E27FC236}">
              <a16:creationId xmlns:a16="http://schemas.microsoft.com/office/drawing/2014/main" id="{FFD527C5-2B55-47E9-826D-AEA05EE1C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2875" y="37052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65</xdr:row>
      <xdr:rowOff>9525</xdr:rowOff>
    </xdr:from>
    <xdr:to>
      <xdr:col>1</xdr:col>
      <xdr:colOff>619125</xdr:colOff>
      <xdr:row>65</xdr:row>
      <xdr:rowOff>619125</xdr:rowOff>
    </xdr:to>
    <xdr:pic>
      <xdr:nvPicPr>
        <xdr:cNvPr id="815" name="Имя " descr="Descr ">
          <a:extLst>
            <a:ext uri="{FF2B5EF4-FFF2-40B4-BE49-F238E27FC236}">
              <a16:creationId xmlns:a16="http://schemas.microsoft.com/office/drawing/2014/main" id="{DDC3A274-3BBD-4E40-A37F-D6B163234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2875" y="37709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66</xdr:row>
      <xdr:rowOff>9525</xdr:rowOff>
    </xdr:from>
    <xdr:to>
      <xdr:col>1</xdr:col>
      <xdr:colOff>619125</xdr:colOff>
      <xdr:row>66</xdr:row>
      <xdr:rowOff>619125</xdr:rowOff>
    </xdr:to>
    <xdr:pic>
      <xdr:nvPicPr>
        <xdr:cNvPr id="816" name="Имя " descr="Descr ">
          <a:extLst>
            <a:ext uri="{FF2B5EF4-FFF2-40B4-BE49-F238E27FC236}">
              <a16:creationId xmlns:a16="http://schemas.microsoft.com/office/drawing/2014/main" id="{F8CF28B2-EF74-4975-873B-5AAB0D603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2875" y="38366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67</xdr:row>
      <xdr:rowOff>9525</xdr:rowOff>
    </xdr:from>
    <xdr:to>
      <xdr:col>1</xdr:col>
      <xdr:colOff>619125</xdr:colOff>
      <xdr:row>67</xdr:row>
      <xdr:rowOff>619125</xdr:rowOff>
    </xdr:to>
    <xdr:pic>
      <xdr:nvPicPr>
        <xdr:cNvPr id="817" name="Имя " descr="Descr ">
          <a:extLst>
            <a:ext uri="{FF2B5EF4-FFF2-40B4-BE49-F238E27FC236}">
              <a16:creationId xmlns:a16="http://schemas.microsoft.com/office/drawing/2014/main" id="{652F4BFD-B197-4406-9EB0-23CC2440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2875" y="39023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68</xdr:row>
      <xdr:rowOff>9525</xdr:rowOff>
    </xdr:from>
    <xdr:to>
      <xdr:col>1</xdr:col>
      <xdr:colOff>619125</xdr:colOff>
      <xdr:row>68</xdr:row>
      <xdr:rowOff>619125</xdr:rowOff>
    </xdr:to>
    <xdr:pic>
      <xdr:nvPicPr>
        <xdr:cNvPr id="818" name="Имя " descr="Descr ">
          <a:extLst>
            <a:ext uri="{FF2B5EF4-FFF2-40B4-BE49-F238E27FC236}">
              <a16:creationId xmlns:a16="http://schemas.microsoft.com/office/drawing/2014/main" id="{B0D1594A-E224-4D3E-A938-30829AEBE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2875" y="39681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69</xdr:row>
      <xdr:rowOff>9525</xdr:rowOff>
    </xdr:from>
    <xdr:to>
      <xdr:col>1</xdr:col>
      <xdr:colOff>619125</xdr:colOff>
      <xdr:row>69</xdr:row>
      <xdr:rowOff>619125</xdr:rowOff>
    </xdr:to>
    <xdr:pic>
      <xdr:nvPicPr>
        <xdr:cNvPr id="819" name="Имя " descr="Descr ">
          <a:extLst>
            <a:ext uri="{FF2B5EF4-FFF2-40B4-BE49-F238E27FC236}">
              <a16:creationId xmlns:a16="http://schemas.microsoft.com/office/drawing/2014/main" id="{3B5C8289-AD20-474C-AC29-5D1180CE5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2875" y="40338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70</xdr:row>
      <xdr:rowOff>9525</xdr:rowOff>
    </xdr:from>
    <xdr:to>
      <xdr:col>1</xdr:col>
      <xdr:colOff>619125</xdr:colOff>
      <xdr:row>70</xdr:row>
      <xdr:rowOff>619125</xdr:rowOff>
    </xdr:to>
    <xdr:pic>
      <xdr:nvPicPr>
        <xdr:cNvPr id="820" name="Имя " descr="Descr ">
          <a:extLst>
            <a:ext uri="{FF2B5EF4-FFF2-40B4-BE49-F238E27FC236}">
              <a16:creationId xmlns:a16="http://schemas.microsoft.com/office/drawing/2014/main" id="{DB7890D7-7BF2-426B-A267-8C7B0F624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2875" y="40995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71</xdr:row>
      <xdr:rowOff>9525</xdr:rowOff>
    </xdr:from>
    <xdr:to>
      <xdr:col>1</xdr:col>
      <xdr:colOff>619125</xdr:colOff>
      <xdr:row>71</xdr:row>
      <xdr:rowOff>619125</xdr:rowOff>
    </xdr:to>
    <xdr:pic>
      <xdr:nvPicPr>
        <xdr:cNvPr id="821" name="Имя " descr="Descr ">
          <a:extLst>
            <a:ext uri="{FF2B5EF4-FFF2-40B4-BE49-F238E27FC236}">
              <a16:creationId xmlns:a16="http://schemas.microsoft.com/office/drawing/2014/main" id="{BBBB503C-5184-4713-80C6-EB30F51EB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2875" y="41652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72</xdr:row>
      <xdr:rowOff>9525</xdr:rowOff>
    </xdr:from>
    <xdr:to>
      <xdr:col>1</xdr:col>
      <xdr:colOff>619125</xdr:colOff>
      <xdr:row>72</xdr:row>
      <xdr:rowOff>619125</xdr:rowOff>
    </xdr:to>
    <xdr:pic>
      <xdr:nvPicPr>
        <xdr:cNvPr id="822" name="Имя " descr="Descr ">
          <a:extLst>
            <a:ext uri="{FF2B5EF4-FFF2-40B4-BE49-F238E27FC236}">
              <a16:creationId xmlns:a16="http://schemas.microsoft.com/office/drawing/2014/main" id="{5C650AB4-CA06-4D29-9963-9CFACC9ED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2875" y="42310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73</xdr:row>
      <xdr:rowOff>9525</xdr:rowOff>
    </xdr:from>
    <xdr:to>
      <xdr:col>1</xdr:col>
      <xdr:colOff>619125</xdr:colOff>
      <xdr:row>73</xdr:row>
      <xdr:rowOff>619125</xdr:rowOff>
    </xdr:to>
    <xdr:pic>
      <xdr:nvPicPr>
        <xdr:cNvPr id="823" name="Имя " descr="Descr ">
          <a:extLst>
            <a:ext uri="{FF2B5EF4-FFF2-40B4-BE49-F238E27FC236}">
              <a16:creationId xmlns:a16="http://schemas.microsoft.com/office/drawing/2014/main" id="{C2096002-569B-426C-AB3E-179206BA8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2875" y="42967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1</xdr:col>
      <xdr:colOff>619125</xdr:colOff>
      <xdr:row>74</xdr:row>
      <xdr:rowOff>619125</xdr:rowOff>
    </xdr:to>
    <xdr:pic>
      <xdr:nvPicPr>
        <xdr:cNvPr id="824" name="Имя " descr="Descr ">
          <a:extLst>
            <a:ext uri="{FF2B5EF4-FFF2-40B4-BE49-F238E27FC236}">
              <a16:creationId xmlns:a16="http://schemas.microsoft.com/office/drawing/2014/main" id="{7E612EC5-434E-48C9-A868-6499A12D6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42875" y="43624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75</xdr:row>
      <xdr:rowOff>9525</xdr:rowOff>
    </xdr:from>
    <xdr:to>
      <xdr:col>1</xdr:col>
      <xdr:colOff>619125</xdr:colOff>
      <xdr:row>75</xdr:row>
      <xdr:rowOff>619125</xdr:rowOff>
    </xdr:to>
    <xdr:pic>
      <xdr:nvPicPr>
        <xdr:cNvPr id="825" name="Имя " descr="Descr ">
          <a:extLst>
            <a:ext uri="{FF2B5EF4-FFF2-40B4-BE49-F238E27FC236}">
              <a16:creationId xmlns:a16="http://schemas.microsoft.com/office/drawing/2014/main" id="{E6CD4800-BAC2-4805-B61E-EFEDC53DD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2875" y="44281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619125</xdr:colOff>
      <xdr:row>76</xdr:row>
      <xdr:rowOff>619125</xdr:rowOff>
    </xdr:to>
    <xdr:pic>
      <xdr:nvPicPr>
        <xdr:cNvPr id="826" name="Имя " descr="Descr ">
          <a:extLst>
            <a:ext uri="{FF2B5EF4-FFF2-40B4-BE49-F238E27FC236}">
              <a16:creationId xmlns:a16="http://schemas.microsoft.com/office/drawing/2014/main" id="{A18AB0CB-57B4-4BEF-A5D4-29A88E1C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2875" y="44938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77</xdr:row>
      <xdr:rowOff>9525</xdr:rowOff>
    </xdr:from>
    <xdr:to>
      <xdr:col>1</xdr:col>
      <xdr:colOff>619125</xdr:colOff>
      <xdr:row>77</xdr:row>
      <xdr:rowOff>619125</xdr:rowOff>
    </xdr:to>
    <xdr:pic>
      <xdr:nvPicPr>
        <xdr:cNvPr id="827" name="Имя " descr="Descr ">
          <a:extLst>
            <a:ext uri="{FF2B5EF4-FFF2-40B4-BE49-F238E27FC236}">
              <a16:creationId xmlns:a16="http://schemas.microsoft.com/office/drawing/2014/main" id="{6C6B96BB-6D94-4073-9ACD-208B0A97F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2875" y="45596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78</xdr:row>
      <xdr:rowOff>9525</xdr:rowOff>
    </xdr:from>
    <xdr:to>
      <xdr:col>1</xdr:col>
      <xdr:colOff>619125</xdr:colOff>
      <xdr:row>78</xdr:row>
      <xdr:rowOff>619125</xdr:rowOff>
    </xdr:to>
    <xdr:pic>
      <xdr:nvPicPr>
        <xdr:cNvPr id="828" name="Имя " descr="Descr ">
          <a:extLst>
            <a:ext uri="{FF2B5EF4-FFF2-40B4-BE49-F238E27FC236}">
              <a16:creationId xmlns:a16="http://schemas.microsoft.com/office/drawing/2014/main" id="{BD691246-DF0A-43A3-81C2-C81D805B5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42875" y="46253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1</xdr:col>
      <xdr:colOff>619125</xdr:colOff>
      <xdr:row>79</xdr:row>
      <xdr:rowOff>619125</xdr:rowOff>
    </xdr:to>
    <xdr:pic>
      <xdr:nvPicPr>
        <xdr:cNvPr id="829" name="Имя " descr="Descr ">
          <a:extLst>
            <a:ext uri="{FF2B5EF4-FFF2-40B4-BE49-F238E27FC236}">
              <a16:creationId xmlns:a16="http://schemas.microsoft.com/office/drawing/2014/main" id="{3F7CE9F6-C5C7-45CC-B74A-93CE57BA3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42875" y="46910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87</xdr:row>
      <xdr:rowOff>9525</xdr:rowOff>
    </xdr:from>
    <xdr:to>
      <xdr:col>1</xdr:col>
      <xdr:colOff>619125</xdr:colOff>
      <xdr:row>87</xdr:row>
      <xdr:rowOff>619125</xdr:rowOff>
    </xdr:to>
    <xdr:pic>
      <xdr:nvPicPr>
        <xdr:cNvPr id="830" name="Имя " descr="Descr ">
          <a:extLst>
            <a:ext uri="{FF2B5EF4-FFF2-40B4-BE49-F238E27FC236}">
              <a16:creationId xmlns:a16="http://schemas.microsoft.com/office/drawing/2014/main" id="{676A71A4-A841-4A16-85AD-609DD15A2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42875" y="52168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88</xdr:row>
      <xdr:rowOff>9525</xdr:rowOff>
    </xdr:from>
    <xdr:to>
      <xdr:col>1</xdr:col>
      <xdr:colOff>619125</xdr:colOff>
      <xdr:row>88</xdr:row>
      <xdr:rowOff>619125</xdr:rowOff>
    </xdr:to>
    <xdr:pic>
      <xdr:nvPicPr>
        <xdr:cNvPr id="831" name="Имя " descr="Descr ">
          <a:extLst>
            <a:ext uri="{FF2B5EF4-FFF2-40B4-BE49-F238E27FC236}">
              <a16:creationId xmlns:a16="http://schemas.microsoft.com/office/drawing/2014/main" id="{CC19017B-C3CA-4C5C-8E95-775CE2161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2875" y="52825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89</xdr:row>
      <xdr:rowOff>9525</xdr:rowOff>
    </xdr:from>
    <xdr:to>
      <xdr:col>1</xdr:col>
      <xdr:colOff>619125</xdr:colOff>
      <xdr:row>89</xdr:row>
      <xdr:rowOff>619125</xdr:rowOff>
    </xdr:to>
    <xdr:pic>
      <xdr:nvPicPr>
        <xdr:cNvPr id="832" name="Имя " descr="Descr ">
          <a:extLst>
            <a:ext uri="{FF2B5EF4-FFF2-40B4-BE49-F238E27FC236}">
              <a16:creationId xmlns:a16="http://schemas.microsoft.com/office/drawing/2014/main" id="{EA1F69FF-57EB-4241-A150-EBAEF5CC1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2875" y="53482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90</xdr:row>
      <xdr:rowOff>9525</xdr:rowOff>
    </xdr:from>
    <xdr:to>
      <xdr:col>1</xdr:col>
      <xdr:colOff>619125</xdr:colOff>
      <xdr:row>90</xdr:row>
      <xdr:rowOff>619125</xdr:rowOff>
    </xdr:to>
    <xdr:pic>
      <xdr:nvPicPr>
        <xdr:cNvPr id="833" name="Имя " descr="Descr ">
          <a:extLst>
            <a:ext uri="{FF2B5EF4-FFF2-40B4-BE49-F238E27FC236}">
              <a16:creationId xmlns:a16="http://schemas.microsoft.com/office/drawing/2014/main" id="{A4E57B44-D95F-485E-925A-21842EB3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2875" y="54140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91</xdr:row>
      <xdr:rowOff>9525</xdr:rowOff>
    </xdr:from>
    <xdr:to>
      <xdr:col>1</xdr:col>
      <xdr:colOff>619125</xdr:colOff>
      <xdr:row>91</xdr:row>
      <xdr:rowOff>619125</xdr:rowOff>
    </xdr:to>
    <xdr:pic>
      <xdr:nvPicPr>
        <xdr:cNvPr id="834" name="Имя " descr="Descr ">
          <a:extLst>
            <a:ext uri="{FF2B5EF4-FFF2-40B4-BE49-F238E27FC236}">
              <a16:creationId xmlns:a16="http://schemas.microsoft.com/office/drawing/2014/main" id="{74560811-E405-40F7-89C5-8CD5C209D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2875" y="54797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92</xdr:row>
      <xdr:rowOff>9525</xdr:rowOff>
    </xdr:from>
    <xdr:to>
      <xdr:col>1</xdr:col>
      <xdr:colOff>619125</xdr:colOff>
      <xdr:row>92</xdr:row>
      <xdr:rowOff>619125</xdr:rowOff>
    </xdr:to>
    <xdr:pic>
      <xdr:nvPicPr>
        <xdr:cNvPr id="835" name="Имя " descr="Descr ">
          <a:extLst>
            <a:ext uri="{FF2B5EF4-FFF2-40B4-BE49-F238E27FC236}">
              <a16:creationId xmlns:a16="http://schemas.microsoft.com/office/drawing/2014/main" id="{8C7786BB-09E2-478A-AFDC-C8E138AAE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2875" y="55454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93</xdr:row>
      <xdr:rowOff>9525</xdr:rowOff>
    </xdr:from>
    <xdr:to>
      <xdr:col>1</xdr:col>
      <xdr:colOff>619125</xdr:colOff>
      <xdr:row>93</xdr:row>
      <xdr:rowOff>619125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5E3E14AF-F360-46DD-9443-1E3DA63A0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2875" y="56111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94</xdr:row>
      <xdr:rowOff>9525</xdr:rowOff>
    </xdr:from>
    <xdr:to>
      <xdr:col>1</xdr:col>
      <xdr:colOff>619125</xdr:colOff>
      <xdr:row>94</xdr:row>
      <xdr:rowOff>619125</xdr:rowOff>
    </xdr:to>
    <xdr:pic>
      <xdr:nvPicPr>
        <xdr:cNvPr id="837" name="Имя " descr="Descr ">
          <a:extLst>
            <a:ext uri="{FF2B5EF4-FFF2-40B4-BE49-F238E27FC236}">
              <a16:creationId xmlns:a16="http://schemas.microsoft.com/office/drawing/2014/main" id="{AC6AA062-236D-41B8-94F5-324AF75F0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2875" y="56769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95</xdr:row>
      <xdr:rowOff>9525</xdr:rowOff>
    </xdr:from>
    <xdr:to>
      <xdr:col>1</xdr:col>
      <xdr:colOff>619125</xdr:colOff>
      <xdr:row>95</xdr:row>
      <xdr:rowOff>619125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F694FAD2-1832-4C03-8994-B2191839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2875" y="57426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96</xdr:row>
      <xdr:rowOff>9525</xdr:rowOff>
    </xdr:from>
    <xdr:to>
      <xdr:col>1</xdr:col>
      <xdr:colOff>619125</xdr:colOff>
      <xdr:row>96</xdr:row>
      <xdr:rowOff>619125</xdr:rowOff>
    </xdr:to>
    <xdr:pic>
      <xdr:nvPicPr>
        <xdr:cNvPr id="839" name="Имя " descr="Descr ">
          <a:extLst>
            <a:ext uri="{FF2B5EF4-FFF2-40B4-BE49-F238E27FC236}">
              <a16:creationId xmlns:a16="http://schemas.microsoft.com/office/drawing/2014/main" id="{B4EDB959-4CE9-4A98-9BAB-12344C848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2875" y="58083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97</xdr:row>
      <xdr:rowOff>9525</xdr:rowOff>
    </xdr:from>
    <xdr:to>
      <xdr:col>1</xdr:col>
      <xdr:colOff>619125</xdr:colOff>
      <xdr:row>97</xdr:row>
      <xdr:rowOff>619125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3754A200-1F32-400C-B50A-9FA50552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2875" y="58740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98</xdr:row>
      <xdr:rowOff>9525</xdr:rowOff>
    </xdr:from>
    <xdr:to>
      <xdr:col>1</xdr:col>
      <xdr:colOff>619125</xdr:colOff>
      <xdr:row>98</xdr:row>
      <xdr:rowOff>619125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59938E1C-7C54-4C16-B73F-7F78DFE9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2875" y="59397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99</xdr:row>
      <xdr:rowOff>9525</xdr:rowOff>
    </xdr:from>
    <xdr:to>
      <xdr:col>1</xdr:col>
      <xdr:colOff>619125</xdr:colOff>
      <xdr:row>99</xdr:row>
      <xdr:rowOff>619125</xdr:rowOff>
    </xdr:to>
    <xdr:pic>
      <xdr:nvPicPr>
        <xdr:cNvPr id="842" name="Имя " descr="Descr ">
          <a:extLst>
            <a:ext uri="{FF2B5EF4-FFF2-40B4-BE49-F238E27FC236}">
              <a16:creationId xmlns:a16="http://schemas.microsoft.com/office/drawing/2014/main" id="{C444ECA0-27ED-488E-85CE-CB57B7840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2875" y="60055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100</xdr:row>
      <xdr:rowOff>9525</xdr:rowOff>
    </xdr:from>
    <xdr:to>
      <xdr:col>1</xdr:col>
      <xdr:colOff>619125</xdr:colOff>
      <xdr:row>100</xdr:row>
      <xdr:rowOff>619125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4670147-494D-461F-94DA-783D5FCC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42875" y="60712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101</xdr:row>
      <xdr:rowOff>9525</xdr:rowOff>
    </xdr:from>
    <xdr:to>
      <xdr:col>1</xdr:col>
      <xdr:colOff>619125</xdr:colOff>
      <xdr:row>101</xdr:row>
      <xdr:rowOff>619125</xdr:rowOff>
    </xdr:to>
    <xdr:pic>
      <xdr:nvPicPr>
        <xdr:cNvPr id="844" name="Имя " descr="Descr ">
          <a:extLst>
            <a:ext uri="{FF2B5EF4-FFF2-40B4-BE49-F238E27FC236}">
              <a16:creationId xmlns:a16="http://schemas.microsoft.com/office/drawing/2014/main" id="{4CAC1325-DD49-4AD4-BF24-4DAD5A57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2875" y="61369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102</xdr:row>
      <xdr:rowOff>9525</xdr:rowOff>
    </xdr:from>
    <xdr:to>
      <xdr:col>1</xdr:col>
      <xdr:colOff>619125</xdr:colOff>
      <xdr:row>102</xdr:row>
      <xdr:rowOff>619125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A8C2AF6D-94A7-466C-A32F-59DA1110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2875" y="62026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103</xdr:row>
      <xdr:rowOff>9525</xdr:rowOff>
    </xdr:from>
    <xdr:to>
      <xdr:col>1</xdr:col>
      <xdr:colOff>619125</xdr:colOff>
      <xdr:row>103</xdr:row>
      <xdr:rowOff>619125</xdr:rowOff>
    </xdr:to>
    <xdr:pic>
      <xdr:nvPicPr>
        <xdr:cNvPr id="846" name="Имя " descr="Descr ">
          <a:extLst>
            <a:ext uri="{FF2B5EF4-FFF2-40B4-BE49-F238E27FC236}">
              <a16:creationId xmlns:a16="http://schemas.microsoft.com/office/drawing/2014/main" id="{2BDD92C8-3028-4009-89E8-68FCA067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42875" y="62684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105</xdr:row>
      <xdr:rowOff>9525</xdr:rowOff>
    </xdr:from>
    <xdr:to>
      <xdr:col>1</xdr:col>
      <xdr:colOff>619125</xdr:colOff>
      <xdr:row>105</xdr:row>
      <xdr:rowOff>619125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6F41C4BE-EB18-4B0C-ACD2-49CF5B627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42875" y="63998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106</xdr:row>
      <xdr:rowOff>9525</xdr:rowOff>
    </xdr:from>
    <xdr:to>
      <xdr:col>1</xdr:col>
      <xdr:colOff>619125</xdr:colOff>
      <xdr:row>106</xdr:row>
      <xdr:rowOff>619125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8F1CD1E4-12FA-4BF9-B5B7-E315E18A5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42875" y="64655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107</xdr:row>
      <xdr:rowOff>9525</xdr:rowOff>
    </xdr:from>
    <xdr:to>
      <xdr:col>1</xdr:col>
      <xdr:colOff>619125</xdr:colOff>
      <xdr:row>107</xdr:row>
      <xdr:rowOff>619125</xdr:rowOff>
    </xdr:to>
    <xdr:pic>
      <xdr:nvPicPr>
        <xdr:cNvPr id="849" name="Имя " descr="Descr ">
          <a:extLst>
            <a:ext uri="{FF2B5EF4-FFF2-40B4-BE49-F238E27FC236}">
              <a16:creationId xmlns:a16="http://schemas.microsoft.com/office/drawing/2014/main" id="{660F3188-745B-4CC8-A375-7151BB29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42875" y="65312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108</xdr:row>
      <xdr:rowOff>9525</xdr:rowOff>
    </xdr:from>
    <xdr:to>
      <xdr:col>1</xdr:col>
      <xdr:colOff>619125</xdr:colOff>
      <xdr:row>108</xdr:row>
      <xdr:rowOff>619125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5B29934-0C58-40C8-823D-1A7A43E57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42875" y="65970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109</xdr:row>
      <xdr:rowOff>9525</xdr:rowOff>
    </xdr:from>
    <xdr:to>
      <xdr:col>1</xdr:col>
      <xdr:colOff>619125</xdr:colOff>
      <xdr:row>109</xdr:row>
      <xdr:rowOff>619125</xdr:rowOff>
    </xdr:to>
    <xdr:pic>
      <xdr:nvPicPr>
        <xdr:cNvPr id="851" name="Имя " descr="Descr ">
          <a:extLst>
            <a:ext uri="{FF2B5EF4-FFF2-40B4-BE49-F238E27FC236}">
              <a16:creationId xmlns:a16="http://schemas.microsoft.com/office/drawing/2014/main" id="{A33AE5E2-DB20-41CD-BB3C-8D8B4FB8F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2875" y="66627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110</xdr:row>
      <xdr:rowOff>9525</xdr:rowOff>
    </xdr:from>
    <xdr:to>
      <xdr:col>1</xdr:col>
      <xdr:colOff>619125</xdr:colOff>
      <xdr:row>110</xdr:row>
      <xdr:rowOff>619125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C04AA832-248F-41A4-BE9F-2EC5A350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2875" y="67284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111</xdr:row>
      <xdr:rowOff>9525</xdr:rowOff>
    </xdr:from>
    <xdr:to>
      <xdr:col>1</xdr:col>
      <xdr:colOff>619125</xdr:colOff>
      <xdr:row>111</xdr:row>
      <xdr:rowOff>619125</xdr:rowOff>
    </xdr:to>
    <xdr:pic>
      <xdr:nvPicPr>
        <xdr:cNvPr id="853" name="Имя " descr="Descr ">
          <a:extLst>
            <a:ext uri="{FF2B5EF4-FFF2-40B4-BE49-F238E27FC236}">
              <a16:creationId xmlns:a16="http://schemas.microsoft.com/office/drawing/2014/main" id="{4847B09D-4C26-4E64-837D-A1F8A1BC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2875" y="67941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112</xdr:row>
      <xdr:rowOff>9525</xdr:rowOff>
    </xdr:from>
    <xdr:to>
      <xdr:col>1</xdr:col>
      <xdr:colOff>619125</xdr:colOff>
      <xdr:row>112</xdr:row>
      <xdr:rowOff>619125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427D5590-AAB2-4CEB-8018-51AA45E03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42875" y="68599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113</xdr:row>
      <xdr:rowOff>9525</xdr:rowOff>
    </xdr:from>
    <xdr:to>
      <xdr:col>1</xdr:col>
      <xdr:colOff>619125</xdr:colOff>
      <xdr:row>113</xdr:row>
      <xdr:rowOff>619125</xdr:rowOff>
    </xdr:to>
    <xdr:pic>
      <xdr:nvPicPr>
        <xdr:cNvPr id="855" name="Имя " descr="Descr ">
          <a:extLst>
            <a:ext uri="{FF2B5EF4-FFF2-40B4-BE49-F238E27FC236}">
              <a16:creationId xmlns:a16="http://schemas.microsoft.com/office/drawing/2014/main" id="{861C41EA-C807-43C3-97AE-F45586341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42875" y="69256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114</xdr:row>
      <xdr:rowOff>9525</xdr:rowOff>
    </xdr:from>
    <xdr:to>
      <xdr:col>1</xdr:col>
      <xdr:colOff>619125</xdr:colOff>
      <xdr:row>114</xdr:row>
      <xdr:rowOff>619125</xdr:rowOff>
    </xdr:to>
    <xdr:pic>
      <xdr:nvPicPr>
        <xdr:cNvPr id="856" name="Имя " descr="Descr ">
          <a:extLst>
            <a:ext uri="{FF2B5EF4-FFF2-40B4-BE49-F238E27FC236}">
              <a16:creationId xmlns:a16="http://schemas.microsoft.com/office/drawing/2014/main" id="{1C1BAB2D-C138-4714-A4E0-8DDE62D29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2875" y="69913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115</xdr:row>
      <xdr:rowOff>9525</xdr:rowOff>
    </xdr:from>
    <xdr:to>
      <xdr:col>1</xdr:col>
      <xdr:colOff>619125</xdr:colOff>
      <xdr:row>115</xdr:row>
      <xdr:rowOff>619125</xdr:rowOff>
    </xdr:to>
    <xdr:pic>
      <xdr:nvPicPr>
        <xdr:cNvPr id="857" name="Имя " descr="Descr ">
          <a:extLst>
            <a:ext uri="{FF2B5EF4-FFF2-40B4-BE49-F238E27FC236}">
              <a16:creationId xmlns:a16="http://schemas.microsoft.com/office/drawing/2014/main" id="{630AF44F-AAA2-434C-9623-8D7159A79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2875" y="70570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116</xdr:row>
      <xdr:rowOff>9525</xdr:rowOff>
    </xdr:from>
    <xdr:to>
      <xdr:col>1</xdr:col>
      <xdr:colOff>619125</xdr:colOff>
      <xdr:row>116</xdr:row>
      <xdr:rowOff>619125</xdr:rowOff>
    </xdr:to>
    <xdr:pic>
      <xdr:nvPicPr>
        <xdr:cNvPr id="858" name="Имя " descr="Descr ">
          <a:extLst>
            <a:ext uri="{FF2B5EF4-FFF2-40B4-BE49-F238E27FC236}">
              <a16:creationId xmlns:a16="http://schemas.microsoft.com/office/drawing/2014/main" id="{B8F69812-B08B-49FC-8D3F-45FF2847B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42875" y="71227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117</xdr:row>
      <xdr:rowOff>9525</xdr:rowOff>
    </xdr:from>
    <xdr:to>
      <xdr:col>1</xdr:col>
      <xdr:colOff>619125</xdr:colOff>
      <xdr:row>117</xdr:row>
      <xdr:rowOff>619125</xdr:rowOff>
    </xdr:to>
    <xdr:pic>
      <xdr:nvPicPr>
        <xdr:cNvPr id="859" name="Имя " descr="Descr ">
          <a:extLst>
            <a:ext uri="{FF2B5EF4-FFF2-40B4-BE49-F238E27FC236}">
              <a16:creationId xmlns:a16="http://schemas.microsoft.com/office/drawing/2014/main" id="{263683C8-8513-4814-92E3-33EA8FADD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2875" y="71885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118</xdr:row>
      <xdr:rowOff>9525</xdr:rowOff>
    </xdr:from>
    <xdr:to>
      <xdr:col>1</xdr:col>
      <xdr:colOff>619125</xdr:colOff>
      <xdr:row>118</xdr:row>
      <xdr:rowOff>619125</xdr:rowOff>
    </xdr:to>
    <xdr:pic>
      <xdr:nvPicPr>
        <xdr:cNvPr id="860" name="Имя " descr="Descr ">
          <a:extLst>
            <a:ext uri="{FF2B5EF4-FFF2-40B4-BE49-F238E27FC236}">
              <a16:creationId xmlns:a16="http://schemas.microsoft.com/office/drawing/2014/main" id="{266DF954-3516-4589-8156-804BA6C72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2875" y="72542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119</xdr:row>
      <xdr:rowOff>9525</xdr:rowOff>
    </xdr:from>
    <xdr:to>
      <xdr:col>1</xdr:col>
      <xdr:colOff>619125</xdr:colOff>
      <xdr:row>119</xdr:row>
      <xdr:rowOff>619125</xdr:rowOff>
    </xdr:to>
    <xdr:pic>
      <xdr:nvPicPr>
        <xdr:cNvPr id="861" name="Имя " descr="Descr ">
          <a:extLst>
            <a:ext uri="{FF2B5EF4-FFF2-40B4-BE49-F238E27FC236}">
              <a16:creationId xmlns:a16="http://schemas.microsoft.com/office/drawing/2014/main" id="{0F617914-AD3C-49EE-B9D0-4670DACD5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42875" y="73199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120</xdr:row>
      <xdr:rowOff>9525</xdr:rowOff>
    </xdr:from>
    <xdr:to>
      <xdr:col>1</xdr:col>
      <xdr:colOff>619125</xdr:colOff>
      <xdr:row>120</xdr:row>
      <xdr:rowOff>619125</xdr:rowOff>
    </xdr:to>
    <xdr:pic>
      <xdr:nvPicPr>
        <xdr:cNvPr id="862" name="Имя " descr="Descr ">
          <a:extLst>
            <a:ext uri="{FF2B5EF4-FFF2-40B4-BE49-F238E27FC236}">
              <a16:creationId xmlns:a16="http://schemas.microsoft.com/office/drawing/2014/main" id="{A9E9C221-6048-47C6-9214-D3A155F5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42875" y="73856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121</xdr:row>
      <xdr:rowOff>9525</xdr:rowOff>
    </xdr:from>
    <xdr:to>
      <xdr:col>1</xdr:col>
      <xdr:colOff>619125</xdr:colOff>
      <xdr:row>121</xdr:row>
      <xdr:rowOff>619125</xdr:rowOff>
    </xdr:to>
    <xdr:pic>
      <xdr:nvPicPr>
        <xdr:cNvPr id="863" name="Имя " descr="Descr ">
          <a:extLst>
            <a:ext uri="{FF2B5EF4-FFF2-40B4-BE49-F238E27FC236}">
              <a16:creationId xmlns:a16="http://schemas.microsoft.com/office/drawing/2014/main" id="{833DBF76-AC78-439A-9DBC-434850879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42875" y="74514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122</xdr:row>
      <xdr:rowOff>9525</xdr:rowOff>
    </xdr:from>
    <xdr:to>
      <xdr:col>1</xdr:col>
      <xdr:colOff>619125</xdr:colOff>
      <xdr:row>122</xdr:row>
      <xdr:rowOff>619125</xdr:rowOff>
    </xdr:to>
    <xdr:pic>
      <xdr:nvPicPr>
        <xdr:cNvPr id="864" name="Имя " descr="Descr ">
          <a:extLst>
            <a:ext uri="{FF2B5EF4-FFF2-40B4-BE49-F238E27FC236}">
              <a16:creationId xmlns:a16="http://schemas.microsoft.com/office/drawing/2014/main" id="{81C34F1A-4B11-49ED-A0D8-3D2B9D1A5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42875" y="75171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123</xdr:row>
      <xdr:rowOff>9525</xdr:rowOff>
    </xdr:from>
    <xdr:to>
      <xdr:col>1</xdr:col>
      <xdr:colOff>619125</xdr:colOff>
      <xdr:row>123</xdr:row>
      <xdr:rowOff>619125</xdr:rowOff>
    </xdr:to>
    <xdr:pic>
      <xdr:nvPicPr>
        <xdr:cNvPr id="865" name="Имя " descr="Descr ">
          <a:extLst>
            <a:ext uri="{FF2B5EF4-FFF2-40B4-BE49-F238E27FC236}">
              <a16:creationId xmlns:a16="http://schemas.microsoft.com/office/drawing/2014/main" id="{7F6AEB6E-A960-40A1-818A-6771C308D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42875" y="75828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124</xdr:row>
      <xdr:rowOff>9525</xdr:rowOff>
    </xdr:from>
    <xdr:to>
      <xdr:col>1</xdr:col>
      <xdr:colOff>619125</xdr:colOff>
      <xdr:row>124</xdr:row>
      <xdr:rowOff>619125</xdr:rowOff>
    </xdr:to>
    <xdr:pic>
      <xdr:nvPicPr>
        <xdr:cNvPr id="866" name="Имя " descr="Descr ">
          <a:extLst>
            <a:ext uri="{FF2B5EF4-FFF2-40B4-BE49-F238E27FC236}">
              <a16:creationId xmlns:a16="http://schemas.microsoft.com/office/drawing/2014/main" id="{12C3BBE2-4662-45FE-B7F3-C438B5BE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42875" y="76485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125</xdr:row>
      <xdr:rowOff>9525</xdr:rowOff>
    </xdr:from>
    <xdr:to>
      <xdr:col>1</xdr:col>
      <xdr:colOff>619125</xdr:colOff>
      <xdr:row>125</xdr:row>
      <xdr:rowOff>619125</xdr:rowOff>
    </xdr:to>
    <xdr:pic>
      <xdr:nvPicPr>
        <xdr:cNvPr id="867" name="Имя " descr="Descr ">
          <a:extLst>
            <a:ext uri="{FF2B5EF4-FFF2-40B4-BE49-F238E27FC236}">
              <a16:creationId xmlns:a16="http://schemas.microsoft.com/office/drawing/2014/main" id="{ED7DBABE-3F92-43DF-ADB5-6A726EE2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42875" y="77142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126</xdr:row>
      <xdr:rowOff>9525</xdr:rowOff>
    </xdr:from>
    <xdr:to>
      <xdr:col>1</xdr:col>
      <xdr:colOff>619125</xdr:colOff>
      <xdr:row>126</xdr:row>
      <xdr:rowOff>619125</xdr:rowOff>
    </xdr:to>
    <xdr:pic>
      <xdr:nvPicPr>
        <xdr:cNvPr id="868" name="Имя " descr="Descr ">
          <a:extLst>
            <a:ext uri="{FF2B5EF4-FFF2-40B4-BE49-F238E27FC236}">
              <a16:creationId xmlns:a16="http://schemas.microsoft.com/office/drawing/2014/main" id="{7D9595FC-35F7-4B6F-80A1-41080DDA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42875" y="77800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127</xdr:row>
      <xdr:rowOff>9525</xdr:rowOff>
    </xdr:from>
    <xdr:to>
      <xdr:col>1</xdr:col>
      <xdr:colOff>619125</xdr:colOff>
      <xdr:row>127</xdr:row>
      <xdr:rowOff>619125</xdr:rowOff>
    </xdr:to>
    <xdr:pic>
      <xdr:nvPicPr>
        <xdr:cNvPr id="869" name="Имя " descr="Descr ">
          <a:extLst>
            <a:ext uri="{FF2B5EF4-FFF2-40B4-BE49-F238E27FC236}">
              <a16:creationId xmlns:a16="http://schemas.microsoft.com/office/drawing/2014/main" id="{93E2F25B-6A2A-4E10-83C6-5527ADC3A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42875" y="78457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128</xdr:row>
      <xdr:rowOff>9525</xdr:rowOff>
    </xdr:from>
    <xdr:to>
      <xdr:col>1</xdr:col>
      <xdr:colOff>619125</xdr:colOff>
      <xdr:row>128</xdr:row>
      <xdr:rowOff>619125</xdr:rowOff>
    </xdr:to>
    <xdr:pic>
      <xdr:nvPicPr>
        <xdr:cNvPr id="870" name="Имя " descr="Descr ">
          <a:extLst>
            <a:ext uri="{FF2B5EF4-FFF2-40B4-BE49-F238E27FC236}">
              <a16:creationId xmlns:a16="http://schemas.microsoft.com/office/drawing/2014/main" id="{15D048B6-32BD-40CC-AE6B-189A0DF6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42875" y="79114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129</xdr:row>
      <xdr:rowOff>9525</xdr:rowOff>
    </xdr:from>
    <xdr:to>
      <xdr:col>1</xdr:col>
      <xdr:colOff>619125</xdr:colOff>
      <xdr:row>129</xdr:row>
      <xdr:rowOff>619125</xdr:rowOff>
    </xdr:to>
    <xdr:pic>
      <xdr:nvPicPr>
        <xdr:cNvPr id="871" name="Имя " descr="Descr ">
          <a:extLst>
            <a:ext uri="{FF2B5EF4-FFF2-40B4-BE49-F238E27FC236}">
              <a16:creationId xmlns:a16="http://schemas.microsoft.com/office/drawing/2014/main" id="{A16C3A11-A6CE-4164-A5E8-24385E77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42875" y="79771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131</xdr:row>
      <xdr:rowOff>9525</xdr:rowOff>
    </xdr:from>
    <xdr:to>
      <xdr:col>1</xdr:col>
      <xdr:colOff>619125</xdr:colOff>
      <xdr:row>131</xdr:row>
      <xdr:rowOff>619125</xdr:rowOff>
    </xdr:to>
    <xdr:pic>
      <xdr:nvPicPr>
        <xdr:cNvPr id="872" name="Имя " descr="Descr ">
          <a:extLst>
            <a:ext uri="{FF2B5EF4-FFF2-40B4-BE49-F238E27FC236}">
              <a16:creationId xmlns:a16="http://schemas.microsoft.com/office/drawing/2014/main" id="{D2BEF6AC-EB70-4510-840F-89B61087E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42875" y="81086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1</xdr:col>
      <xdr:colOff>619125</xdr:colOff>
      <xdr:row>132</xdr:row>
      <xdr:rowOff>619125</xdr:rowOff>
    </xdr:to>
    <xdr:pic>
      <xdr:nvPicPr>
        <xdr:cNvPr id="873" name="Имя " descr="Descr ">
          <a:extLst>
            <a:ext uri="{FF2B5EF4-FFF2-40B4-BE49-F238E27FC236}">
              <a16:creationId xmlns:a16="http://schemas.microsoft.com/office/drawing/2014/main" id="{C8C18127-8D51-4355-BC29-FF0F407AE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42875" y="81743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133</xdr:row>
      <xdr:rowOff>9525</xdr:rowOff>
    </xdr:from>
    <xdr:to>
      <xdr:col>1</xdr:col>
      <xdr:colOff>619125</xdr:colOff>
      <xdr:row>133</xdr:row>
      <xdr:rowOff>619125</xdr:rowOff>
    </xdr:to>
    <xdr:pic>
      <xdr:nvPicPr>
        <xdr:cNvPr id="874" name="Имя " descr="Descr ">
          <a:extLst>
            <a:ext uri="{FF2B5EF4-FFF2-40B4-BE49-F238E27FC236}">
              <a16:creationId xmlns:a16="http://schemas.microsoft.com/office/drawing/2014/main" id="{72E3ACE7-0262-4640-B05A-E96E93F30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42875" y="82400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134</xdr:row>
      <xdr:rowOff>9525</xdr:rowOff>
    </xdr:from>
    <xdr:to>
      <xdr:col>1</xdr:col>
      <xdr:colOff>619125</xdr:colOff>
      <xdr:row>134</xdr:row>
      <xdr:rowOff>619125</xdr:rowOff>
    </xdr:to>
    <xdr:pic>
      <xdr:nvPicPr>
        <xdr:cNvPr id="875" name="Имя " descr="Descr ">
          <a:extLst>
            <a:ext uri="{FF2B5EF4-FFF2-40B4-BE49-F238E27FC236}">
              <a16:creationId xmlns:a16="http://schemas.microsoft.com/office/drawing/2014/main" id="{533E59FB-9EB0-458A-BBF8-9FDB5398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42875" y="83058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135</xdr:row>
      <xdr:rowOff>9525</xdr:rowOff>
    </xdr:from>
    <xdr:to>
      <xdr:col>1</xdr:col>
      <xdr:colOff>619125</xdr:colOff>
      <xdr:row>135</xdr:row>
      <xdr:rowOff>619125</xdr:rowOff>
    </xdr:to>
    <xdr:pic>
      <xdr:nvPicPr>
        <xdr:cNvPr id="876" name="Имя " descr="Descr ">
          <a:extLst>
            <a:ext uri="{FF2B5EF4-FFF2-40B4-BE49-F238E27FC236}">
              <a16:creationId xmlns:a16="http://schemas.microsoft.com/office/drawing/2014/main" id="{3C169295-FCDE-4C7A-B8A5-88E0085A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42875" y="83715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136</xdr:row>
      <xdr:rowOff>9525</xdr:rowOff>
    </xdr:from>
    <xdr:to>
      <xdr:col>1</xdr:col>
      <xdr:colOff>619125</xdr:colOff>
      <xdr:row>136</xdr:row>
      <xdr:rowOff>619125</xdr:rowOff>
    </xdr:to>
    <xdr:pic>
      <xdr:nvPicPr>
        <xdr:cNvPr id="877" name="Имя " descr="Descr ">
          <a:extLst>
            <a:ext uri="{FF2B5EF4-FFF2-40B4-BE49-F238E27FC236}">
              <a16:creationId xmlns:a16="http://schemas.microsoft.com/office/drawing/2014/main" id="{A34AB798-7E2F-4E57-8473-4686337D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42875" y="84372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137</xdr:row>
      <xdr:rowOff>9525</xdr:rowOff>
    </xdr:from>
    <xdr:to>
      <xdr:col>1</xdr:col>
      <xdr:colOff>619125</xdr:colOff>
      <xdr:row>137</xdr:row>
      <xdr:rowOff>619125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DBDECE79-8211-4AB3-AE31-57E9FBCD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42875" y="85029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138</xdr:row>
      <xdr:rowOff>9525</xdr:rowOff>
    </xdr:from>
    <xdr:to>
      <xdr:col>1</xdr:col>
      <xdr:colOff>619125</xdr:colOff>
      <xdr:row>138</xdr:row>
      <xdr:rowOff>619125</xdr:rowOff>
    </xdr:to>
    <xdr:pic>
      <xdr:nvPicPr>
        <xdr:cNvPr id="879" name="Имя " descr="Descr ">
          <a:extLst>
            <a:ext uri="{FF2B5EF4-FFF2-40B4-BE49-F238E27FC236}">
              <a16:creationId xmlns:a16="http://schemas.microsoft.com/office/drawing/2014/main" id="{0F5FE942-5B8A-462F-88DA-423841D4A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42875" y="85686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139</xdr:row>
      <xdr:rowOff>9525</xdr:rowOff>
    </xdr:from>
    <xdr:to>
      <xdr:col>1</xdr:col>
      <xdr:colOff>619125</xdr:colOff>
      <xdr:row>139</xdr:row>
      <xdr:rowOff>619125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A9A5A9E6-D1EE-41AF-BB78-1ABCC7BD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42875" y="86344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140</xdr:row>
      <xdr:rowOff>9525</xdr:rowOff>
    </xdr:from>
    <xdr:to>
      <xdr:col>1</xdr:col>
      <xdr:colOff>619125</xdr:colOff>
      <xdr:row>140</xdr:row>
      <xdr:rowOff>619125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5CDDC73A-5ED2-4CB7-969E-35332907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42875" y="87001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141</xdr:row>
      <xdr:rowOff>9525</xdr:rowOff>
    </xdr:from>
    <xdr:to>
      <xdr:col>1</xdr:col>
      <xdr:colOff>619125</xdr:colOff>
      <xdr:row>141</xdr:row>
      <xdr:rowOff>619125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6773DEF1-CD64-4D61-89D2-00EA29CC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42875" y="87658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142</xdr:row>
      <xdr:rowOff>9525</xdr:rowOff>
    </xdr:from>
    <xdr:to>
      <xdr:col>1</xdr:col>
      <xdr:colOff>619125</xdr:colOff>
      <xdr:row>142</xdr:row>
      <xdr:rowOff>619125</xdr:rowOff>
    </xdr:to>
    <xdr:pic>
      <xdr:nvPicPr>
        <xdr:cNvPr id="883" name="Имя " descr="Descr ">
          <a:extLst>
            <a:ext uri="{FF2B5EF4-FFF2-40B4-BE49-F238E27FC236}">
              <a16:creationId xmlns:a16="http://schemas.microsoft.com/office/drawing/2014/main" id="{DE69E85D-1458-4023-9081-14E3BF223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42875" y="88315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143</xdr:row>
      <xdr:rowOff>9525</xdr:rowOff>
    </xdr:from>
    <xdr:to>
      <xdr:col>1</xdr:col>
      <xdr:colOff>619125</xdr:colOff>
      <xdr:row>143</xdr:row>
      <xdr:rowOff>619125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EDEAD8BA-99FA-4A72-8B54-D3441A56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42875" y="88973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144</xdr:row>
      <xdr:rowOff>9525</xdr:rowOff>
    </xdr:from>
    <xdr:to>
      <xdr:col>1</xdr:col>
      <xdr:colOff>619125</xdr:colOff>
      <xdr:row>144</xdr:row>
      <xdr:rowOff>619125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2B974C7B-78A5-4644-8DE0-C67DF9C75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42875" y="89630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145</xdr:row>
      <xdr:rowOff>9525</xdr:rowOff>
    </xdr:from>
    <xdr:to>
      <xdr:col>1</xdr:col>
      <xdr:colOff>619125</xdr:colOff>
      <xdr:row>145</xdr:row>
      <xdr:rowOff>619125</xdr:rowOff>
    </xdr:to>
    <xdr:pic>
      <xdr:nvPicPr>
        <xdr:cNvPr id="886" name="Имя " descr="Descr ">
          <a:extLst>
            <a:ext uri="{FF2B5EF4-FFF2-40B4-BE49-F238E27FC236}">
              <a16:creationId xmlns:a16="http://schemas.microsoft.com/office/drawing/2014/main" id="{AE5637B1-9875-4034-BC52-F51DE6BDE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42875" y="90287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146</xdr:row>
      <xdr:rowOff>9525</xdr:rowOff>
    </xdr:from>
    <xdr:to>
      <xdr:col>1</xdr:col>
      <xdr:colOff>619125</xdr:colOff>
      <xdr:row>146</xdr:row>
      <xdr:rowOff>619125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8ED42656-C2E1-4567-9A1B-EC16779F7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42875" y="90944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149</xdr:row>
      <xdr:rowOff>9525</xdr:rowOff>
    </xdr:from>
    <xdr:to>
      <xdr:col>1</xdr:col>
      <xdr:colOff>619125</xdr:colOff>
      <xdr:row>149</xdr:row>
      <xdr:rowOff>619125</xdr:rowOff>
    </xdr:to>
    <xdr:pic>
      <xdr:nvPicPr>
        <xdr:cNvPr id="888" name="Имя " descr="Descr ">
          <a:extLst>
            <a:ext uri="{FF2B5EF4-FFF2-40B4-BE49-F238E27FC236}">
              <a16:creationId xmlns:a16="http://schemas.microsoft.com/office/drawing/2014/main" id="{0E660764-4C3D-4EF4-BBE0-95A5B881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42875" y="92916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150</xdr:row>
      <xdr:rowOff>9525</xdr:rowOff>
    </xdr:from>
    <xdr:to>
      <xdr:col>1</xdr:col>
      <xdr:colOff>619125</xdr:colOff>
      <xdr:row>150</xdr:row>
      <xdr:rowOff>619125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2764F61F-3BD6-4BEB-8353-37305486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42875" y="93573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151</xdr:row>
      <xdr:rowOff>9525</xdr:rowOff>
    </xdr:from>
    <xdr:to>
      <xdr:col>1</xdr:col>
      <xdr:colOff>619125</xdr:colOff>
      <xdr:row>151</xdr:row>
      <xdr:rowOff>619125</xdr:rowOff>
    </xdr:to>
    <xdr:pic>
      <xdr:nvPicPr>
        <xdr:cNvPr id="890" name="Имя " descr="Descr ">
          <a:extLst>
            <a:ext uri="{FF2B5EF4-FFF2-40B4-BE49-F238E27FC236}">
              <a16:creationId xmlns:a16="http://schemas.microsoft.com/office/drawing/2014/main" id="{C40137CE-39D0-46A4-B315-FFBF993F4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5" y="94230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152</xdr:row>
      <xdr:rowOff>9525</xdr:rowOff>
    </xdr:from>
    <xdr:to>
      <xdr:col>1</xdr:col>
      <xdr:colOff>619125</xdr:colOff>
      <xdr:row>152</xdr:row>
      <xdr:rowOff>619125</xdr:rowOff>
    </xdr:to>
    <xdr:pic>
      <xdr:nvPicPr>
        <xdr:cNvPr id="891" name="Имя " descr="Descr ">
          <a:extLst>
            <a:ext uri="{FF2B5EF4-FFF2-40B4-BE49-F238E27FC236}">
              <a16:creationId xmlns:a16="http://schemas.microsoft.com/office/drawing/2014/main" id="{E54A80BC-79F3-4F19-BB3B-2DB94C92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42875" y="94888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153</xdr:row>
      <xdr:rowOff>9525</xdr:rowOff>
    </xdr:from>
    <xdr:to>
      <xdr:col>1</xdr:col>
      <xdr:colOff>619125</xdr:colOff>
      <xdr:row>153</xdr:row>
      <xdr:rowOff>619125</xdr:rowOff>
    </xdr:to>
    <xdr:pic>
      <xdr:nvPicPr>
        <xdr:cNvPr id="892" name="Имя " descr="Descr ">
          <a:extLst>
            <a:ext uri="{FF2B5EF4-FFF2-40B4-BE49-F238E27FC236}">
              <a16:creationId xmlns:a16="http://schemas.microsoft.com/office/drawing/2014/main" id="{566A7FF9-727E-47FF-A823-CB71B5EB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42875" y="95545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154</xdr:row>
      <xdr:rowOff>9525</xdr:rowOff>
    </xdr:from>
    <xdr:to>
      <xdr:col>1</xdr:col>
      <xdr:colOff>619125</xdr:colOff>
      <xdr:row>154</xdr:row>
      <xdr:rowOff>619125</xdr:rowOff>
    </xdr:to>
    <xdr:pic>
      <xdr:nvPicPr>
        <xdr:cNvPr id="893" name="Имя " descr="Descr ">
          <a:extLst>
            <a:ext uri="{FF2B5EF4-FFF2-40B4-BE49-F238E27FC236}">
              <a16:creationId xmlns:a16="http://schemas.microsoft.com/office/drawing/2014/main" id="{6C97DFE0-1094-4B66-B999-256A90D27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42875" y="96202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155</xdr:row>
      <xdr:rowOff>9525</xdr:rowOff>
    </xdr:from>
    <xdr:to>
      <xdr:col>1</xdr:col>
      <xdr:colOff>619125</xdr:colOff>
      <xdr:row>155</xdr:row>
      <xdr:rowOff>619125</xdr:rowOff>
    </xdr:to>
    <xdr:pic>
      <xdr:nvPicPr>
        <xdr:cNvPr id="894" name="Имя " descr="Descr ">
          <a:extLst>
            <a:ext uri="{FF2B5EF4-FFF2-40B4-BE49-F238E27FC236}">
              <a16:creationId xmlns:a16="http://schemas.microsoft.com/office/drawing/2014/main" id="{D6C6F998-269A-4C6A-8F44-A762B6663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42875" y="96859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156</xdr:row>
      <xdr:rowOff>9525</xdr:rowOff>
    </xdr:from>
    <xdr:to>
      <xdr:col>1</xdr:col>
      <xdr:colOff>619125</xdr:colOff>
      <xdr:row>156</xdr:row>
      <xdr:rowOff>619125</xdr:rowOff>
    </xdr:to>
    <xdr:pic>
      <xdr:nvPicPr>
        <xdr:cNvPr id="895" name="Имя " descr="Descr ">
          <a:extLst>
            <a:ext uri="{FF2B5EF4-FFF2-40B4-BE49-F238E27FC236}">
              <a16:creationId xmlns:a16="http://schemas.microsoft.com/office/drawing/2014/main" id="{E332D951-D83F-495C-9575-9E6911107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42875" y="97516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157</xdr:row>
      <xdr:rowOff>9525</xdr:rowOff>
    </xdr:from>
    <xdr:to>
      <xdr:col>1</xdr:col>
      <xdr:colOff>619125</xdr:colOff>
      <xdr:row>157</xdr:row>
      <xdr:rowOff>619125</xdr:rowOff>
    </xdr:to>
    <xdr:pic>
      <xdr:nvPicPr>
        <xdr:cNvPr id="896" name="Имя " descr="Descr ">
          <a:extLst>
            <a:ext uri="{FF2B5EF4-FFF2-40B4-BE49-F238E27FC236}">
              <a16:creationId xmlns:a16="http://schemas.microsoft.com/office/drawing/2014/main" id="{17BB6093-A914-4AC1-8B41-2D2E03B39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42875" y="98174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158</xdr:row>
      <xdr:rowOff>9525</xdr:rowOff>
    </xdr:from>
    <xdr:to>
      <xdr:col>1</xdr:col>
      <xdr:colOff>619125</xdr:colOff>
      <xdr:row>158</xdr:row>
      <xdr:rowOff>619125</xdr:rowOff>
    </xdr:to>
    <xdr:pic>
      <xdr:nvPicPr>
        <xdr:cNvPr id="897" name="Имя " descr="Descr ">
          <a:extLst>
            <a:ext uri="{FF2B5EF4-FFF2-40B4-BE49-F238E27FC236}">
              <a16:creationId xmlns:a16="http://schemas.microsoft.com/office/drawing/2014/main" id="{136ED6B7-F873-4296-BE6E-50AD3FB8B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42875" y="98831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159</xdr:row>
      <xdr:rowOff>9525</xdr:rowOff>
    </xdr:from>
    <xdr:to>
      <xdr:col>1</xdr:col>
      <xdr:colOff>619125</xdr:colOff>
      <xdr:row>159</xdr:row>
      <xdr:rowOff>619125</xdr:rowOff>
    </xdr:to>
    <xdr:pic>
      <xdr:nvPicPr>
        <xdr:cNvPr id="898" name="Имя " descr="Descr ">
          <a:extLst>
            <a:ext uri="{FF2B5EF4-FFF2-40B4-BE49-F238E27FC236}">
              <a16:creationId xmlns:a16="http://schemas.microsoft.com/office/drawing/2014/main" id="{9F8C6C7B-1039-4543-A290-41C9B58F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42875" y="99488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160</xdr:row>
      <xdr:rowOff>9525</xdr:rowOff>
    </xdr:from>
    <xdr:to>
      <xdr:col>1</xdr:col>
      <xdr:colOff>619125</xdr:colOff>
      <xdr:row>160</xdr:row>
      <xdr:rowOff>619125</xdr:rowOff>
    </xdr:to>
    <xdr:pic>
      <xdr:nvPicPr>
        <xdr:cNvPr id="899" name="Имя " descr="Descr ">
          <a:extLst>
            <a:ext uri="{FF2B5EF4-FFF2-40B4-BE49-F238E27FC236}">
              <a16:creationId xmlns:a16="http://schemas.microsoft.com/office/drawing/2014/main" id="{52403C5A-BDBC-49F8-91D0-083BED0D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42875" y="100145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161</xdr:row>
      <xdr:rowOff>9525</xdr:rowOff>
    </xdr:from>
    <xdr:to>
      <xdr:col>1</xdr:col>
      <xdr:colOff>619125</xdr:colOff>
      <xdr:row>161</xdr:row>
      <xdr:rowOff>619125</xdr:rowOff>
    </xdr:to>
    <xdr:pic>
      <xdr:nvPicPr>
        <xdr:cNvPr id="900" name="Имя " descr="Descr ">
          <a:extLst>
            <a:ext uri="{FF2B5EF4-FFF2-40B4-BE49-F238E27FC236}">
              <a16:creationId xmlns:a16="http://schemas.microsoft.com/office/drawing/2014/main" id="{2995D4A3-6758-4E11-A02D-103BA3B77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42875" y="100803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162</xdr:row>
      <xdr:rowOff>9525</xdr:rowOff>
    </xdr:from>
    <xdr:to>
      <xdr:col>1</xdr:col>
      <xdr:colOff>619125</xdr:colOff>
      <xdr:row>162</xdr:row>
      <xdr:rowOff>619125</xdr:rowOff>
    </xdr:to>
    <xdr:pic>
      <xdr:nvPicPr>
        <xdr:cNvPr id="901" name="Имя " descr="Descr ">
          <a:extLst>
            <a:ext uri="{FF2B5EF4-FFF2-40B4-BE49-F238E27FC236}">
              <a16:creationId xmlns:a16="http://schemas.microsoft.com/office/drawing/2014/main" id="{15A8EADA-6947-4BFC-A355-D383B33A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42875" y="101460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163</xdr:row>
      <xdr:rowOff>9525</xdr:rowOff>
    </xdr:from>
    <xdr:to>
      <xdr:col>1</xdr:col>
      <xdr:colOff>619125</xdr:colOff>
      <xdr:row>163</xdr:row>
      <xdr:rowOff>619125</xdr:rowOff>
    </xdr:to>
    <xdr:pic>
      <xdr:nvPicPr>
        <xdr:cNvPr id="902" name="Имя " descr="Descr ">
          <a:extLst>
            <a:ext uri="{FF2B5EF4-FFF2-40B4-BE49-F238E27FC236}">
              <a16:creationId xmlns:a16="http://schemas.microsoft.com/office/drawing/2014/main" id="{046D8466-99B2-4B33-9505-46C1B86A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42875" y="102117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164</xdr:row>
      <xdr:rowOff>9525</xdr:rowOff>
    </xdr:from>
    <xdr:to>
      <xdr:col>1</xdr:col>
      <xdr:colOff>619125</xdr:colOff>
      <xdr:row>164</xdr:row>
      <xdr:rowOff>619125</xdr:rowOff>
    </xdr:to>
    <xdr:pic>
      <xdr:nvPicPr>
        <xdr:cNvPr id="903" name="Имя " descr="Descr ">
          <a:extLst>
            <a:ext uri="{FF2B5EF4-FFF2-40B4-BE49-F238E27FC236}">
              <a16:creationId xmlns:a16="http://schemas.microsoft.com/office/drawing/2014/main" id="{B03225E9-2473-4403-8E40-9741D340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42875" y="102774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165</xdr:row>
      <xdr:rowOff>9525</xdr:rowOff>
    </xdr:from>
    <xdr:to>
      <xdr:col>1</xdr:col>
      <xdr:colOff>619125</xdr:colOff>
      <xdr:row>165</xdr:row>
      <xdr:rowOff>619125</xdr:rowOff>
    </xdr:to>
    <xdr:pic>
      <xdr:nvPicPr>
        <xdr:cNvPr id="904" name="Имя " descr="Descr ">
          <a:extLst>
            <a:ext uri="{FF2B5EF4-FFF2-40B4-BE49-F238E27FC236}">
              <a16:creationId xmlns:a16="http://schemas.microsoft.com/office/drawing/2014/main" id="{7BB174A5-9599-425B-9F9D-0E21D437D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42875" y="103431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166</xdr:row>
      <xdr:rowOff>9525</xdr:rowOff>
    </xdr:from>
    <xdr:to>
      <xdr:col>1</xdr:col>
      <xdr:colOff>619125</xdr:colOff>
      <xdr:row>166</xdr:row>
      <xdr:rowOff>619125</xdr:rowOff>
    </xdr:to>
    <xdr:pic>
      <xdr:nvPicPr>
        <xdr:cNvPr id="905" name="Имя " descr="Descr ">
          <a:extLst>
            <a:ext uri="{FF2B5EF4-FFF2-40B4-BE49-F238E27FC236}">
              <a16:creationId xmlns:a16="http://schemas.microsoft.com/office/drawing/2014/main" id="{A94B0DE9-1751-428C-A3AC-977F72107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42875" y="104089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167</xdr:row>
      <xdr:rowOff>9525</xdr:rowOff>
    </xdr:from>
    <xdr:to>
      <xdr:col>1</xdr:col>
      <xdr:colOff>619125</xdr:colOff>
      <xdr:row>167</xdr:row>
      <xdr:rowOff>619125</xdr:rowOff>
    </xdr:to>
    <xdr:pic>
      <xdr:nvPicPr>
        <xdr:cNvPr id="906" name="Имя " descr="Descr ">
          <a:extLst>
            <a:ext uri="{FF2B5EF4-FFF2-40B4-BE49-F238E27FC236}">
              <a16:creationId xmlns:a16="http://schemas.microsoft.com/office/drawing/2014/main" id="{7B015A2B-4B1F-4881-914D-A2D6F319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42875" y="104746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168</xdr:row>
      <xdr:rowOff>9525</xdr:rowOff>
    </xdr:from>
    <xdr:to>
      <xdr:col>1</xdr:col>
      <xdr:colOff>619125</xdr:colOff>
      <xdr:row>168</xdr:row>
      <xdr:rowOff>619125</xdr:rowOff>
    </xdr:to>
    <xdr:pic>
      <xdr:nvPicPr>
        <xdr:cNvPr id="907" name="Имя " descr="Descr ">
          <a:extLst>
            <a:ext uri="{FF2B5EF4-FFF2-40B4-BE49-F238E27FC236}">
              <a16:creationId xmlns:a16="http://schemas.microsoft.com/office/drawing/2014/main" id="{6A081F84-03A3-496A-944C-DC1DD72EA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42875" y="105403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169</xdr:row>
      <xdr:rowOff>9525</xdr:rowOff>
    </xdr:from>
    <xdr:to>
      <xdr:col>1</xdr:col>
      <xdr:colOff>619125</xdr:colOff>
      <xdr:row>169</xdr:row>
      <xdr:rowOff>619125</xdr:rowOff>
    </xdr:to>
    <xdr:pic>
      <xdr:nvPicPr>
        <xdr:cNvPr id="908" name="Имя " descr="Descr ">
          <a:extLst>
            <a:ext uri="{FF2B5EF4-FFF2-40B4-BE49-F238E27FC236}">
              <a16:creationId xmlns:a16="http://schemas.microsoft.com/office/drawing/2014/main" id="{3C1A590A-7963-4DD1-949C-1F012A1F6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42875" y="106060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170</xdr:row>
      <xdr:rowOff>9525</xdr:rowOff>
    </xdr:from>
    <xdr:to>
      <xdr:col>1</xdr:col>
      <xdr:colOff>619125</xdr:colOff>
      <xdr:row>170</xdr:row>
      <xdr:rowOff>619125</xdr:rowOff>
    </xdr:to>
    <xdr:pic>
      <xdr:nvPicPr>
        <xdr:cNvPr id="909" name="Имя " descr="Descr ">
          <a:extLst>
            <a:ext uri="{FF2B5EF4-FFF2-40B4-BE49-F238E27FC236}">
              <a16:creationId xmlns:a16="http://schemas.microsoft.com/office/drawing/2014/main" id="{C4272761-31FA-497E-89D3-6C30B7E0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42875" y="106718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171</xdr:row>
      <xdr:rowOff>9525</xdr:rowOff>
    </xdr:from>
    <xdr:to>
      <xdr:col>1</xdr:col>
      <xdr:colOff>619125</xdr:colOff>
      <xdr:row>171</xdr:row>
      <xdr:rowOff>619125</xdr:rowOff>
    </xdr:to>
    <xdr:pic>
      <xdr:nvPicPr>
        <xdr:cNvPr id="910" name="Имя " descr="Descr ">
          <a:extLst>
            <a:ext uri="{FF2B5EF4-FFF2-40B4-BE49-F238E27FC236}">
              <a16:creationId xmlns:a16="http://schemas.microsoft.com/office/drawing/2014/main" id="{A0A4C74F-2A6F-4A2A-A898-5DE7DA386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42875" y="107375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172</xdr:row>
      <xdr:rowOff>9525</xdr:rowOff>
    </xdr:from>
    <xdr:to>
      <xdr:col>1</xdr:col>
      <xdr:colOff>619125</xdr:colOff>
      <xdr:row>172</xdr:row>
      <xdr:rowOff>619125</xdr:rowOff>
    </xdr:to>
    <xdr:pic>
      <xdr:nvPicPr>
        <xdr:cNvPr id="911" name="Имя " descr="Descr ">
          <a:extLst>
            <a:ext uri="{FF2B5EF4-FFF2-40B4-BE49-F238E27FC236}">
              <a16:creationId xmlns:a16="http://schemas.microsoft.com/office/drawing/2014/main" id="{43916F70-77B9-4153-BD7E-3E8214C7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42875" y="108032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173</xdr:row>
      <xdr:rowOff>9525</xdr:rowOff>
    </xdr:from>
    <xdr:to>
      <xdr:col>1</xdr:col>
      <xdr:colOff>619125</xdr:colOff>
      <xdr:row>173</xdr:row>
      <xdr:rowOff>619125</xdr:rowOff>
    </xdr:to>
    <xdr:pic>
      <xdr:nvPicPr>
        <xdr:cNvPr id="912" name="Имя " descr="Descr ">
          <a:extLst>
            <a:ext uri="{FF2B5EF4-FFF2-40B4-BE49-F238E27FC236}">
              <a16:creationId xmlns:a16="http://schemas.microsoft.com/office/drawing/2014/main" id="{38F425D1-1663-4165-B2C4-FC9D68ECD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42875" y="108689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174</xdr:row>
      <xdr:rowOff>9525</xdr:rowOff>
    </xdr:from>
    <xdr:to>
      <xdr:col>1</xdr:col>
      <xdr:colOff>619125</xdr:colOff>
      <xdr:row>174</xdr:row>
      <xdr:rowOff>619125</xdr:rowOff>
    </xdr:to>
    <xdr:pic>
      <xdr:nvPicPr>
        <xdr:cNvPr id="913" name="Имя " descr="Descr ">
          <a:extLst>
            <a:ext uri="{FF2B5EF4-FFF2-40B4-BE49-F238E27FC236}">
              <a16:creationId xmlns:a16="http://schemas.microsoft.com/office/drawing/2014/main" id="{872F0590-8FDF-4DDD-B9FC-344C23EC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42875" y="109347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175</xdr:row>
      <xdr:rowOff>9525</xdr:rowOff>
    </xdr:from>
    <xdr:to>
      <xdr:col>1</xdr:col>
      <xdr:colOff>619125</xdr:colOff>
      <xdr:row>175</xdr:row>
      <xdr:rowOff>619125</xdr:rowOff>
    </xdr:to>
    <xdr:pic>
      <xdr:nvPicPr>
        <xdr:cNvPr id="914" name="Имя " descr="Descr ">
          <a:extLst>
            <a:ext uri="{FF2B5EF4-FFF2-40B4-BE49-F238E27FC236}">
              <a16:creationId xmlns:a16="http://schemas.microsoft.com/office/drawing/2014/main" id="{0F125F1E-7218-4BED-8C47-D68C8EDF7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42875" y="110004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176</xdr:row>
      <xdr:rowOff>9525</xdr:rowOff>
    </xdr:from>
    <xdr:to>
      <xdr:col>1</xdr:col>
      <xdr:colOff>619125</xdr:colOff>
      <xdr:row>176</xdr:row>
      <xdr:rowOff>619125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C1466780-7249-42B1-81B7-03879134A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42875" y="110661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177</xdr:row>
      <xdr:rowOff>9525</xdr:rowOff>
    </xdr:from>
    <xdr:to>
      <xdr:col>1</xdr:col>
      <xdr:colOff>619125</xdr:colOff>
      <xdr:row>177</xdr:row>
      <xdr:rowOff>619125</xdr:rowOff>
    </xdr:to>
    <xdr:pic>
      <xdr:nvPicPr>
        <xdr:cNvPr id="916" name="Имя " descr="Descr ">
          <a:extLst>
            <a:ext uri="{FF2B5EF4-FFF2-40B4-BE49-F238E27FC236}">
              <a16:creationId xmlns:a16="http://schemas.microsoft.com/office/drawing/2014/main" id="{EEC42DFF-2201-4057-BC1D-55C41BFD5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42875" y="111318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178</xdr:row>
      <xdr:rowOff>9525</xdr:rowOff>
    </xdr:from>
    <xdr:to>
      <xdr:col>1</xdr:col>
      <xdr:colOff>619125</xdr:colOff>
      <xdr:row>178</xdr:row>
      <xdr:rowOff>619125</xdr:rowOff>
    </xdr:to>
    <xdr:pic>
      <xdr:nvPicPr>
        <xdr:cNvPr id="917" name="Имя " descr="Descr ">
          <a:extLst>
            <a:ext uri="{FF2B5EF4-FFF2-40B4-BE49-F238E27FC236}">
              <a16:creationId xmlns:a16="http://schemas.microsoft.com/office/drawing/2014/main" id="{4827A3A2-7F2A-4605-839C-34FF8C792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42875" y="111975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179</xdr:row>
      <xdr:rowOff>9525</xdr:rowOff>
    </xdr:from>
    <xdr:to>
      <xdr:col>1</xdr:col>
      <xdr:colOff>619125</xdr:colOff>
      <xdr:row>179</xdr:row>
      <xdr:rowOff>619125</xdr:rowOff>
    </xdr:to>
    <xdr:pic>
      <xdr:nvPicPr>
        <xdr:cNvPr id="918" name="Имя " descr="Descr ">
          <a:extLst>
            <a:ext uri="{FF2B5EF4-FFF2-40B4-BE49-F238E27FC236}">
              <a16:creationId xmlns:a16="http://schemas.microsoft.com/office/drawing/2014/main" id="{DD669BA6-4898-454F-826B-6F7BFF319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42875" y="112633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180</xdr:row>
      <xdr:rowOff>9525</xdr:rowOff>
    </xdr:from>
    <xdr:to>
      <xdr:col>1</xdr:col>
      <xdr:colOff>619125</xdr:colOff>
      <xdr:row>180</xdr:row>
      <xdr:rowOff>619125</xdr:rowOff>
    </xdr:to>
    <xdr:pic>
      <xdr:nvPicPr>
        <xdr:cNvPr id="919" name="Имя " descr="Descr ">
          <a:extLst>
            <a:ext uri="{FF2B5EF4-FFF2-40B4-BE49-F238E27FC236}">
              <a16:creationId xmlns:a16="http://schemas.microsoft.com/office/drawing/2014/main" id="{B44CF020-2FC9-4850-A4BE-960C14A53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42875" y="113290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181</xdr:row>
      <xdr:rowOff>9525</xdr:rowOff>
    </xdr:from>
    <xdr:to>
      <xdr:col>1</xdr:col>
      <xdr:colOff>619125</xdr:colOff>
      <xdr:row>181</xdr:row>
      <xdr:rowOff>619125</xdr:rowOff>
    </xdr:to>
    <xdr:pic>
      <xdr:nvPicPr>
        <xdr:cNvPr id="920" name="Имя " descr="Descr ">
          <a:extLst>
            <a:ext uri="{FF2B5EF4-FFF2-40B4-BE49-F238E27FC236}">
              <a16:creationId xmlns:a16="http://schemas.microsoft.com/office/drawing/2014/main" id="{3B21481D-FF56-4E7D-868D-BC05A2865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42875" y="113947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182</xdr:row>
      <xdr:rowOff>9525</xdr:rowOff>
    </xdr:from>
    <xdr:to>
      <xdr:col>1</xdr:col>
      <xdr:colOff>619125</xdr:colOff>
      <xdr:row>182</xdr:row>
      <xdr:rowOff>619125</xdr:rowOff>
    </xdr:to>
    <xdr:pic>
      <xdr:nvPicPr>
        <xdr:cNvPr id="921" name="Имя " descr="Descr ">
          <a:extLst>
            <a:ext uri="{FF2B5EF4-FFF2-40B4-BE49-F238E27FC236}">
              <a16:creationId xmlns:a16="http://schemas.microsoft.com/office/drawing/2014/main" id="{996F2928-99B3-4A1C-8704-B80EC1420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42875" y="114604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183</xdr:row>
      <xdr:rowOff>9525</xdr:rowOff>
    </xdr:from>
    <xdr:to>
      <xdr:col>1</xdr:col>
      <xdr:colOff>619125</xdr:colOff>
      <xdr:row>183</xdr:row>
      <xdr:rowOff>619125</xdr:rowOff>
    </xdr:to>
    <xdr:pic>
      <xdr:nvPicPr>
        <xdr:cNvPr id="922" name="Имя " descr="Descr ">
          <a:extLst>
            <a:ext uri="{FF2B5EF4-FFF2-40B4-BE49-F238E27FC236}">
              <a16:creationId xmlns:a16="http://schemas.microsoft.com/office/drawing/2014/main" id="{3B4495D3-BDC9-470D-A546-1CF68CD55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42875" y="115262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184</xdr:row>
      <xdr:rowOff>9525</xdr:rowOff>
    </xdr:from>
    <xdr:to>
      <xdr:col>1</xdr:col>
      <xdr:colOff>619125</xdr:colOff>
      <xdr:row>184</xdr:row>
      <xdr:rowOff>619125</xdr:rowOff>
    </xdr:to>
    <xdr:pic>
      <xdr:nvPicPr>
        <xdr:cNvPr id="923" name="Имя " descr="Descr ">
          <a:extLst>
            <a:ext uri="{FF2B5EF4-FFF2-40B4-BE49-F238E27FC236}">
              <a16:creationId xmlns:a16="http://schemas.microsoft.com/office/drawing/2014/main" id="{78DB045F-30D4-45F1-A7FE-1DFAB7069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42875" y="115919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185</xdr:row>
      <xdr:rowOff>9525</xdr:rowOff>
    </xdr:from>
    <xdr:to>
      <xdr:col>1</xdr:col>
      <xdr:colOff>619125</xdr:colOff>
      <xdr:row>185</xdr:row>
      <xdr:rowOff>619125</xdr:rowOff>
    </xdr:to>
    <xdr:pic>
      <xdr:nvPicPr>
        <xdr:cNvPr id="924" name="Имя " descr="Descr ">
          <a:extLst>
            <a:ext uri="{FF2B5EF4-FFF2-40B4-BE49-F238E27FC236}">
              <a16:creationId xmlns:a16="http://schemas.microsoft.com/office/drawing/2014/main" id="{FED7FD2B-AF6C-4B0E-92BD-CFD9E12B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42875" y="116576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186</xdr:row>
      <xdr:rowOff>9525</xdr:rowOff>
    </xdr:from>
    <xdr:to>
      <xdr:col>1</xdr:col>
      <xdr:colOff>619125</xdr:colOff>
      <xdr:row>186</xdr:row>
      <xdr:rowOff>619125</xdr:rowOff>
    </xdr:to>
    <xdr:pic>
      <xdr:nvPicPr>
        <xdr:cNvPr id="925" name="Имя " descr="Descr ">
          <a:extLst>
            <a:ext uri="{FF2B5EF4-FFF2-40B4-BE49-F238E27FC236}">
              <a16:creationId xmlns:a16="http://schemas.microsoft.com/office/drawing/2014/main" id="{908BD74D-C4B0-41AA-B1FA-684C2970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42875" y="117233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187</xdr:row>
      <xdr:rowOff>9525</xdr:rowOff>
    </xdr:from>
    <xdr:to>
      <xdr:col>1</xdr:col>
      <xdr:colOff>619125</xdr:colOff>
      <xdr:row>187</xdr:row>
      <xdr:rowOff>619125</xdr:rowOff>
    </xdr:to>
    <xdr:pic>
      <xdr:nvPicPr>
        <xdr:cNvPr id="926" name="Имя " descr="Descr ">
          <a:extLst>
            <a:ext uri="{FF2B5EF4-FFF2-40B4-BE49-F238E27FC236}">
              <a16:creationId xmlns:a16="http://schemas.microsoft.com/office/drawing/2014/main" id="{45BBA1C3-FD51-4F92-AD7A-CBC6772A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42875" y="117890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189</xdr:row>
      <xdr:rowOff>9525</xdr:rowOff>
    </xdr:from>
    <xdr:to>
      <xdr:col>1</xdr:col>
      <xdr:colOff>619125</xdr:colOff>
      <xdr:row>189</xdr:row>
      <xdr:rowOff>619125</xdr:rowOff>
    </xdr:to>
    <xdr:pic>
      <xdr:nvPicPr>
        <xdr:cNvPr id="927" name="Имя " descr="Descr ">
          <a:extLst>
            <a:ext uri="{FF2B5EF4-FFF2-40B4-BE49-F238E27FC236}">
              <a16:creationId xmlns:a16="http://schemas.microsoft.com/office/drawing/2014/main" id="{61741C97-D719-468C-8469-75FE5ED0C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42875" y="118748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192</xdr:row>
      <xdr:rowOff>9525</xdr:rowOff>
    </xdr:from>
    <xdr:to>
      <xdr:col>1</xdr:col>
      <xdr:colOff>619125</xdr:colOff>
      <xdr:row>192</xdr:row>
      <xdr:rowOff>619125</xdr:rowOff>
    </xdr:to>
    <xdr:pic>
      <xdr:nvPicPr>
        <xdr:cNvPr id="928" name="Имя " descr="Descr ">
          <a:extLst>
            <a:ext uri="{FF2B5EF4-FFF2-40B4-BE49-F238E27FC236}">
              <a16:creationId xmlns:a16="http://schemas.microsoft.com/office/drawing/2014/main" id="{45728B48-ED48-42A4-86AC-5AFE212BC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42875" y="120262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196</xdr:row>
      <xdr:rowOff>9525</xdr:rowOff>
    </xdr:from>
    <xdr:to>
      <xdr:col>1</xdr:col>
      <xdr:colOff>619125</xdr:colOff>
      <xdr:row>196</xdr:row>
      <xdr:rowOff>619125</xdr:rowOff>
    </xdr:to>
    <xdr:pic>
      <xdr:nvPicPr>
        <xdr:cNvPr id="929" name="Имя " descr="Descr ">
          <a:extLst>
            <a:ext uri="{FF2B5EF4-FFF2-40B4-BE49-F238E27FC236}">
              <a16:creationId xmlns:a16="http://schemas.microsoft.com/office/drawing/2014/main" id="{D1072425-70EB-4826-AFFF-6CE348BD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42875" y="121977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197</xdr:row>
      <xdr:rowOff>9525</xdr:rowOff>
    </xdr:from>
    <xdr:to>
      <xdr:col>1</xdr:col>
      <xdr:colOff>619125</xdr:colOff>
      <xdr:row>197</xdr:row>
      <xdr:rowOff>619125</xdr:rowOff>
    </xdr:to>
    <xdr:pic>
      <xdr:nvPicPr>
        <xdr:cNvPr id="930" name="Имя " descr="Descr ">
          <a:extLst>
            <a:ext uri="{FF2B5EF4-FFF2-40B4-BE49-F238E27FC236}">
              <a16:creationId xmlns:a16="http://schemas.microsoft.com/office/drawing/2014/main" id="{46D34091-EE54-4E15-9869-F01F0D81E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2875" y="122634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198</xdr:row>
      <xdr:rowOff>9525</xdr:rowOff>
    </xdr:from>
    <xdr:to>
      <xdr:col>1</xdr:col>
      <xdr:colOff>619125</xdr:colOff>
      <xdr:row>198</xdr:row>
      <xdr:rowOff>619125</xdr:rowOff>
    </xdr:to>
    <xdr:pic>
      <xdr:nvPicPr>
        <xdr:cNvPr id="931" name="Имя " descr="Descr ">
          <a:extLst>
            <a:ext uri="{FF2B5EF4-FFF2-40B4-BE49-F238E27FC236}">
              <a16:creationId xmlns:a16="http://schemas.microsoft.com/office/drawing/2014/main" id="{7453DB37-4EE4-4ED0-97C4-1003E4E5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42875" y="123291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199</xdr:row>
      <xdr:rowOff>9525</xdr:rowOff>
    </xdr:from>
    <xdr:to>
      <xdr:col>1</xdr:col>
      <xdr:colOff>619125</xdr:colOff>
      <xdr:row>199</xdr:row>
      <xdr:rowOff>619125</xdr:rowOff>
    </xdr:to>
    <xdr:pic>
      <xdr:nvPicPr>
        <xdr:cNvPr id="932" name="Имя " descr="Descr ">
          <a:extLst>
            <a:ext uri="{FF2B5EF4-FFF2-40B4-BE49-F238E27FC236}">
              <a16:creationId xmlns:a16="http://schemas.microsoft.com/office/drawing/2014/main" id="{62F37DAF-AA29-42C6-8FCC-B1BAB9B40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42875" y="123948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200</xdr:row>
      <xdr:rowOff>9525</xdr:rowOff>
    </xdr:from>
    <xdr:to>
      <xdr:col>1</xdr:col>
      <xdr:colOff>619125</xdr:colOff>
      <xdr:row>200</xdr:row>
      <xdr:rowOff>619125</xdr:rowOff>
    </xdr:to>
    <xdr:pic>
      <xdr:nvPicPr>
        <xdr:cNvPr id="933" name="Имя " descr="Descr ">
          <a:extLst>
            <a:ext uri="{FF2B5EF4-FFF2-40B4-BE49-F238E27FC236}">
              <a16:creationId xmlns:a16="http://schemas.microsoft.com/office/drawing/2014/main" id="{78F2FF63-5D96-4504-8BA8-84F28F5A7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42875" y="124606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201</xdr:row>
      <xdr:rowOff>9525</xdr:rowOff>
    </xdr:from>
    <xdr:to>
      <xdr:col>1</xdr:col>
      <xdr:colOff>619125</xdr:colOff>
      <xdr:row>201</xdr:row>
      <xdr:rowOff>619125</xdr:rowOff>
    </xdr:to>
    <xdr:pic>
      <xdr:nvPicPr>
        <xdr:cNvPr id="934" name="Имя " descr="Descr ">
          <a:extLst>
            <a:ext uri="{FF2B5EF4-FFF2-40B4-BE49-F238E27FC236}">
              <a16:creationId xmlns:a16="http://schemas.microsoft.com/office/drawing/2014/main" id="{7627AF1E-2B3C-4F18-9AC2-8B79DC244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42875" y="125263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202</xdr:row>
      <xdr:rowOff>9525</xdr:rowOff>
    </xdr:from>
    <xdr:to>
      <xdr:col>1</xdr:col>
      <xdr:colOff>628650</xdr:colOff>
      <xdr:row>202</xdr:row>
      <xdr:rowOff>619125</xdr:rowOff>
    </xdr:to>
    <xdr:pic>
      <xdr:nvPicPr>
        <xdr:cNvPr id="935" name="Имя " descr="Descr ">
          <a:extLst>
            <a:ext uri="{FF2B5EF4-FFF2-40B4-BE49-F238E27FC236}">
              <a16:creationId xmlns:a16="http://schemas.microsoft.com/office/drawing/2014/main" id="{EDA10392-786A-4F8F-8CBE-100946DE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42875" y="125920500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203</xdr:row>
      <xdr:rowOff>9525</xdr:rowOff>
    </xdr:from>
    <xdr:to>
      <xdr:col>1</xdr:col>
      <xdr:colOff>628650</xdr:colOff>
      <xdr:row>203</xdr:row>
      <xdr:rowOff>619125</xdr:rowOff>
    </xdr:to>
    <xdr:pic>
      <xdr:nvPicPr>
        <xdr:cNvPr id="936" name="Имя " descr="Descr ">
          <a:extLst>
            <a:ext uri="{FF2B5EF4-FFF2-40B4-BE49-F238E27FC236}">
              <a16:creationId xmlns:a16="http://schemas.microsoft.com/office/drawing/2014/main" id="{A2C4DB07-806B-45BC-88E0-1E890BFB2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42875" y="126577725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204</xdr:row>
      <xdr:rowOff>9525</xdr:rowOff>
    </xdr:from>
    <xdr:to>
      <xdr:col>1</xdr:col>
      <xdr:colOff>628650</xdr:colOff>
      <xdr:row>204</xdr:row>
      <xdr:rowOff>619125</xdr:rowOff>
    </xdr:to>
    <xdr:pic>
      <xdr:nvPicPr>
        <xdr:cNvPr id="937" name="Имя " descr="Descr ">
          <a:extLst>
            <a:ext uri="{FF2B5EF4-FFF2-40B4-BE49-F238E27FC236}">
              <a16:creationId xmlns:a16="http://schemas.microsoft.com/office/drawing/2014/main" id="{6927B433-7FBD-48AC-9309-2CE501556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42875" y="127234950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205</xdr:row>
      <xdr:rowOff>9525</xdr:rowOff>
    </xdr:from>
    <xdr:to>
      <xdr:col>1</xdr:col>
      <xdr:colOff>619125</xdr:colOff>
      <xdr:row>205</xdr:row>
      <xdr:rowOff>619125</xdr:rowOff>
    </xdr:to>
    <xdr:pic>
      <xdr:nvPicPr>
        <xdr:cNvPr id="938" name="Имя " descr="Descr ">
          <a:extLst>
            <a:ext uri="{FF2B5EF4-FFF2-40B4-BE49-F238E27FC236}">
              <a16:creationId xmlns:a16="http://schemas.microsoft.com/office/drawing/2014/main" id="{EA3C73C6-7D43-4E01-8A30-D2845BFA4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42875" y="127892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206</xdr:row>
      <xdr:rowOff>9525</xdr:rowOff>
    </xdr:from>
    <xdr:to>
      <xdr:col>1</xdr:col>
      <xdr:colOff>619125</xdr:colOff>
      <xdr:row>206</xdr:row>
      <xdr:rowOff>619125</xdr:rowOff>
    </xdr:to>
    <xdr:pic>
      <xdr:nvPicPr>
        <xdr:cNvPr id="939" name="Имя " descr="Descr ">
          <a:extLst>
            <a:ext uri="{FF2B5EF4-FFF2-40B4-BE49-F238E27FC236}">
              <a16:creationId xmlns:a16="http://schemas.microsoft.com/office/drawing/2014/main" id="{4F68679F-2903-4A90-A456-568B2ADC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42875" y="128549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207</xdr:row>
      <xdr:rowOff>9525</xdr:rowOff>
    </xdr:from>
    <xdr:to>
      <xdr:col>1</xdr:col>
      <xdr:colOff>619125</xdr:colOff>
      <xdr:row>207</xdr:row>
      <xdr:rowOff>619125</xdr:rowOff>
    </xdr:to>
    <xdr:pic>
      <xdr:nvPicPr>
        <xdr:cNvPr id="940" name="Имя " descr="Descr ">
          <a:extLst>
            <a:ext uri="{FF2B5EF4-FFF2-40B4-BE49-F238E27FC236}">
              <a16:creationId xmlns:a16="http://schemas.microsoft.com/office/drawing/2014/main" id="{054A5C47-68FF-41DD-91BF-FCFF12CAD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42875" y="129206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208</xdr:row>
      <xdr:rowOff>9525</xdr:rowOff>
    </xdr:from>
    <xdr:to>
      <xdr:col>1</xdr:col>
      <xdr:colOff>619125</xdr:colOff>
      <xdr:row>208</xdr:row>
      <xdr:rowOff>619125</xdr:rowOff>
    </xdr:to>
    <xdr:pic>
      <xdr:nvPicPr>
        <xdr:cNvPr id="941" name="Имя " descr="Descr ">
          <a:extLst>
            <a:ext uri="{FF2B5EF4-FFF2-40B4-BE49-F238E27FC236}">
              <a16:creationId xmlns:a16="http://schemas.microsoft.com/office/drawing/2014/main" id="{E03F5996-927A-4A05-8B7C-55BC4C52F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42875" y="129863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209</xdr:row>
      <xdr:rowOff>9525</xdr:rowOff>
    </xdr:from>
    <xdr:to>
      <xdr:col>1</xdr:col>
      <xdr:colOff>619125</xdr:colOff>
      <xdr:row>209</xdr:row>
      <xdr:rowOff>619125</xdr:rowOff>
    </xdr:to>
    <xdr:pic>
      <xdr:nvPicPr>
        <xdr:cNvPr id="942" name="Имя " descr="Descr ">
          <a:extLst>
            <a:ext uri="{FF2B5EF4-FFF2-40B4-BE49-F238E27FC236}">
              <a16:creationId xmlns:a16="http://schemas.microsoft.com/office/drawing/2014/main" id="{741ACF6B-63D2-4391-9D1D-F4C65309F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42875" y="130521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210</xdr:row>
      <xdr:rowOff>9525</xdr:rowOff>
    </xdr:from>
    <xdr:to>
      <xdr:col>1</xdr:col>
      <xdr:colOff>619125</xdr:colOff>
      <xdr:row>210</xdr:row>
      <xdr:rowOff>619125</xdr:rowOff>
    </xdr:to>
    <xdr:pic>
      <xdr:nvPicPr>
        <xdr:cNvPr id="943" name="Имя " descr="Descr ">
          <a:extLst>
            <a:ext uri="{FF2B5EF4-FFF2-40B4-BE49-F238E27FC236}">
              <a16:creationId xmlns:a16="http://schemas.microsoft.com/office/drawing/2014/main" id="{6759A554-9CB4-44D9-BB0F-BD79F8E25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42875" y="131178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211</xdr:row>
      <xdr:rowOff>9525</xdr:rowOff>
    </xdr:from>
    <xdr:to>
      <xdr:col>1</xdr:col>
      <xdr:colOff>628650</xdr:colOff>
      <xdr:row>211</xdr:row>
      <xdr:rowOff>619125</xdr:rowOff>
    </xdr:to>
    <xdr:pic>
      <xdr:nvPicPr>
        <xdr:cNvPr id="944" name="Имя " descr="Descr ">
          <a:extLst>
            <a:ext uri="{FF2B5EF4-FFF2-40B4-BE49-F238E27FC236}">
              <a16:creationId xmlns:a16="http://schemas.microsoft.com/office/drawing/2014/main" id="{95EE577F-156E-4198-8371-4D991B698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42875" y="131835525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212</xdr:row>
      <xdr:rowOff>9525</xdr:rowOff>
    </xdr:from>
    <xdr:to>
      <xdr:col>1</xdr:col>
      <xdr:colOff>619125</xdr:colOff>
      <xdr:row>212</xdr:row>
      <xdr:rowOff>619125</xdr:rowOff>
    </xdr:to>
    <xdr:pic>
      <xdr:nvPicPr>
        <xdr:cNvPr id="945" name="Имя " descr="Descr ">
          <a:extLst>
            <a:ext uri="{FF2B5EF4-FFF2-40B4-BE49-F238E27FC236}">
              <a16:creationId xmlns:a16="http://schemas.microsoft.com/office/drawing/2014/main" id="{A40AE47B-9F7C-4C47-AFDE-902AC2AEC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2875" y="132492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213</xdr:row>
      <xdr:rowOff>9525</xdr:rowOff>
    </xdr:from>
    <xdr:to>
      <xdr:col>1</xdr:col>
      <xdr:colOff>619125</xdr:colOff>
      <xdr:row>213</xdr:row>
      <xdr:rowOff>619125</xdr:rowOff>
    </xdr:to>
    <xdr:pic>
      <xdr:nvPicPr>
        <xdr:cNvPr id="946" name="Имя " descr="Descr ">
          <a:extLst>
            <a:ext uri="{FF2B5EF4-FFF2-40B4-BE49-F238E27FC236}">
              <a16:creationId xmlns:a16="http://schemas.microsoft.com/office/drawing/2014/main" id="{0A969628-D278-442A-9DD0-47E835973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2875" y="133149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214</xdr:row>
      <xdr:rowOff>9525</xdr:rowOff>
    </xdr:from>
    <xdr:to>
      <xdr:col>1</xdr:col>
      <xdr:colOff>619125</xdr:colOff>
      <xdr:row>214</xdr:row>
      <xdr:rowOff>619125</xdr:rowOff>
    </xdr:to>
    <xdr:pic>
      <xdr:nvPicPr>
        <xdr:cNvPr id="947" name="Имя " descr="Descr ">
          <a:extLst>
            <a:ext uri="{FF2B5EF4-FFF2-40B4-BE49-F238E27FC236}">
              <a16:creationId xmlns:a16="http://schemas.microsoft.com/office/drawing/2014/main" id="{C9D62BBD-1DC8-46AB-A11F-F8B02E0FF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2875" y="133807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215</xdr:row>
      <xdr:rowOff>9525</xdr:rowOff>
    </xdr:from>
    <xdr:to>
      <xdr:col>1</xdr:col>
      <xdr:colOff>619125</xdr:colOff>
      <xdr:row>215</xdr:row>
      <xdr:rowOff>619125</xdr:rowOff>
    </xdr:to>
    <xdr:pic>
      <xdr:nvPicPr>
        <xdr:cNvPr id="948" name="Имя " descr="Descr ">
          <a:extLst>
            <a:ext uri="{FF2B5EF4-FFF2-40B4-BE49-F238E27FC236}">
              <a16:creationId xmlns:a16="http://schemas.microsoft.com/office/drawing/2014/main" id="{8A46A84F-DF23-4073-9F58-604EB756B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2875" y="134464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216</xdr:row>
      <xdr:rowOff>9525</xdr:rowOff>
    </xdr:from>
    <xdr:to>
      <xdr:col>1</xdr:col>
      <xdr:colOff>619125</xdr:colOff>
      <xdr:row>216</xdr:row>
      <xdr:rowOff>619125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ACB004E7-7717-4B26-AA6B-86FE3E55B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42875" y="135121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217</xdr:row>
      <xdr:rowOff>9525</xdr:rowOff>
    </xdr:from>
    <xdr:to>
      <xdr:col>1</xdr:col>
      <xdr:colOff>619125</xdr:colOff>
      <xdr:row>217</xdr:row>
      <xdr:rowOff>619125</xdr:rowOff>
    </xdr:to>
    <xdr:pic>
      <xdr:nvPicPr>
        <xdr:cNvPr id="950" name="Имя " descr="Descr ">
          <a:extLst>
            <a:ext uri="{FF2B5EF4-FFF2-40B4-BE49-F238E27FC236}">
              <a16:creationId xmlns:a16="http://schemas.microsoft.com/office/drawing/2014/main" id="{684F5EE1-2537-46CD-8AF3-83A6CB85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42875" y="135778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218</xdr:row>
      <xdr:rowOff>9525</xdr:rowOff>
    </xdr:from>
    <xdr:to>
      <xdr:col>1</xdr:col>
      <xdr:colOff>619125</xdr:colOff>
      <xdr:row>218</xdr:row>
      <xdr:rowOff>619125</xdr:rowOff>
    </xdr:to>
    <xdr:pic>
      <xdr:nvPicPr>
        <xdr:cNvPr id="951" name="Имя " descr="Descr ">
          <a:extLst>
            <a:ext uri="{FF2B5EF4-FFF2-40B4-BE49-F238E27FC236}">
              <a16:creationId xmlns:a16="http://schemas.microsoft.com/office/drawing/2014/main" id="{077238EC-8B09-4C58-BA11-0B7157F9B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42875" y="136436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219</xdr:row>
      <xdr:rowOff>9525</xdr:rowOff>
    </xdr:from>
    <xdr:to>
      <xdr:col>1</xdr:col>
      <xdr:colOff>619125</xdr:colOff>
      <xdr:row>219</xdr:row>
      <xdr:rowOff>619125</xdr:rowOff>
    </xdr:to>
    <xdr:pic>
      <xdr:nvPicPr>
        <xdr:cNvPr id="952" name="Имя " descr="Descr ">
          <a:extLst>
            <a:ext uri="{FF2B5EF4-FFF2-40B4-BE49-F238E27FC236}">
              <a16:creationId xmlns:a16="http://schemas.microsoft.com/office/drawing/2014/main" id="{C1117753-ABC7-4E9A-B924-9CAFA8FF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42875" y="137093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221</xdr:row>
      <xdr:rowOff>9525</xdr:rowOff>
    </xdr:from>
    <xdr:to>
      <xdr:col>1</xdr:col>
      <xdr:colOff>619125</xdr:colOff>
      <xdr:row>221</xdr:row>
      <xdr:rowOff>619125</xdr:rowOff>
    </xdr:to>
    <xdr:pic>
      <xdr:nvPicPr>
        <xdr:cNvPr id="953" name="Имя " descr="Descr ">
          <a:extLst>
            <a:ext uri="{FF2B5EF4-FFF2-40B4-BE49-F238E27FC236}">
              <a16:creationId xmlns:a16="http://schemas.microsoft.com/office/drawing/2014/main" id="{D8FFBC67-A0B6-48E5-9145-7BAE645DD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42875" y="137950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222</xdr:row>
      <xdr:rowOff>9525</xdr:rowOff>
    </xdr:from>
    <xdr:to>
      <xdr:col>1</xdr:col>
      <xdr:colOff>619125</xdr:colOff>
      <xdr:row>222</xdr:row>
      <xdr:rowOff>619125</xdr:rowOff>
    </xdr:to>
    <xdr:pic>
      <xdr:nvPicPr>
        <xdr:cNvPr id="954" name="Имя " descr="Descr ">
          <a:extLst>
            <a:ext uri="{FF2B5EF4-FFF2-40B4-BE49-F238E27FC236}">
              <a16:creationId xmlns:a16="http://schemas.microsoft.com/office/drawing/2014/main" id="{4BB5DBDA-C60C-47F3-AB6E-5AB1C323B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42875" y="138607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223</xdr:row>
      <xdr:rowOff>9525</xdr:rowOff>
    </xdr:from>
    <xdr:to>
      <xdr:col>1</xdr:col>
      <xdr:colOff>628650</xdr:colOff>
      <xdr:row>223</xdr:row>
      <xdr:rowOff>619125</xdr:rowOff>
    </xdr:to>
    <xdr:pic>
      <xdr:nvPicPr>
        <xdr:cNvPr id="955" name="Имя " descr="Descr ">
          <a:extLst>
            <a:ext uri="{FF2B5EF4-FFF2-40B4-BE49-F238E27FC236}">
              <a16:creationId xmlns:a16="http://schemas.microsoft.com/office/drawing/2014/main" id="{ED2052E9-2FCA-4B70-A608-BA9EC0325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42875" y="139265025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224</xdr:row>
      <xdr:rowOff>9525</xdr:rowOff>
    </xdr:from>
    <xdr:to>
      <xdr:col>1</xdr:col>
      <xdr:colOff>619125</xdr:colOff>
      <xdr:row>224</xdr:row>
      <xdr:rowOff>619125</xdr:rowOff>
    </xdr:to>
    <xdr:pic>
      <xdr:nvPicPr>
        <xdr:cNvPr id="956" name="Имя " descr="Descr ">
          <a:extLst>
            <a:ext uri="{FF2B5EF4-FFF2-40B4-BE49-F238E27FC236}">
              <a16:creationId xmlns:a16="http://schemas.microsoft.com/office/drawing/2014/main" id="{03BF4E3F-DF97-4AB0-9943-B25D31250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42875" y="139922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225</xdr:row>
      <xdr:rowOff>9525</xdr:rowOff>
    </xdr:from>
    <xdr:to>
      <xdr:col>1</xdr:col>
      <xdr:colOff>619125</xdr:colOff>
      <xdr:row>225</xdr:row>
      <xdr:rowOff>619125</xdr:rowOff>
    </xdr:to>
    <xdr:pic>
      <xdr:nvPicPr>
        <xdr:cNvPr id="957" name="Имя " descr="Descr ">
          <a:extLst>
            <a:ext uri="{FF2B5EF4-FFF2-40B4-BE49-F238E27FC236}">
              <a16:creationId xmlns:a16="http://schemas.microsoft.com/office/drawing/2014/main" id="{DE32A2B6-6B37-4BCE-A4DE-E80E54BD6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42875" y="140579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226</xdr:row>
      <xdr:rowOff>9525</xdr:rowOff>
    </xdr:from>
    <xdr:to>
      <xdr:col>1</xdr:col>
      <xdr:colOff>619125</xdr:colOff>
      <xdr:row>226</xdr:row>
      <xdr:rowOff>619125</xdr:rowOff>
    </xdr:to>
    <xdr:pic>
      <xdr:nvPicPr>
        <xdr:cNvPr id="958" name="Имя " descr="Descr ">
          <a:extLst>
            <a:ext uri="{FF2B5EF4-FFF2-40B4-BE49-F238E27FC236}">
              <a16:creationId xmlns:a16="http://schemas.microsoft.com/office/drawing/2014/main" id="{59460CFF-0DAB-419B-B079-6981A979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42875" y="141236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227</xdr:row>
      <xdr:rowOff>9525</xdr:rowOff>
    </xdr:from>
    <xdr:to>
      <xdr:col>1</xdr:col>
      <xdr:colOff>619125</xdr:colOff>
      <xdr:row>227</xdr:row>
      <xdr:rowOff>619125</xdr:rowOff>
    </xdr:to>
    <xdr:pic>
      <xdr:nvPicPr>
        <xdr:cNvPr id="959" name="Имя " descr="Descr ">
          <a:extLst>
            <a:ext uri="{FF2B5EF4-FFF2-40B4-BE49-F238E27FC236}">
              <a16:creationId xmlns:a16="http://schemas.microsoft.com/office/drawing/2014/main" id="{23FE268E-1ED7-4759-B0A6-DFAA26911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42875" y="141893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228</xdr:row>
      <xdr:rowOff>9525</xdr:rowOff>
    </xdr:from>
    <xdr:to>
      <xdr:col>1</xdr:col>
      <xdr:colOff>619125</xdr:colOff>
      <xdr:row>228</xdr:row>
      <xdr:rowOff>619125</xdr:rowOff>
    </xdr:to>
    <xdr:pic>
      <xdr:nvPicPr>
        <xdr:cNvPr id="960" name="Имя " descr="Descr ">
          <a:extLst>
            <a:ext uri="{FF2B5EF4-FFF2-40B4-BE49-F238E27FC236}">
              <a16:creationId xmlns:a16="http://schemas.microsoft.com/office/drawing/2014/main" id="{82FF673E-9C36-4E08-BD63-3FED677E1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42875" y="142551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229</xdr:row>
      <xdr:rowOff>9525</xdr:rowOff>
    </xdr:from>
    <xdr:to>
      <xdr:col>1</xdr:col>
      <xdr:colOff>619125</xdr:colOff>
      <xdr:row>229</xdr:row>
      <xdr:rowOff>619125</xdr:rowOff>
    </xdr:to>
    <xdr:pic>
      <xdr:nvPicPr>
        <xdr:cNvPr id="961" name="Имя " descr="Descr ">
          <a:extLst>
            <a:ext uri="{FF2B5EF4-FFF2-40B4-BE49-F238E27FC236}">
              <a16:creationId xmlns:a16="http://schemas.microsoft.com/office/drawing/2014/main" id="{6578B039-3FC0-4C17-8354-58BB0336C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42875" y="143208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231</xdr:row>
      <xdr:rowOff>9525</xdr:rowOff>
    </xdr:from>
    <xdr:to>
      <xdr:col>1</xdr:col>
      <xdr:colOff>638175</xdr:colOff>
      <xdr:row>231</xdr:row>
      <xdr:rowOff>619125</xdr:rowOff>
    </xdr:to>
    <xdr:pic>
      <xdr:nvPicPr>
        <xdr:cNvPr id="962" name="Имя " descr="Descr ">
          <a:extLst>
            <a:ext uri="{FF2B5EF4-FFF2-40B4-BE49-F238E27FC236}">
              <a16:creationId xmlns:a16="http://schemas.microsoft.com/office/drawing/2014/main" id="{646CD67E-73E1-4261-8506-BE4C3418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42875" y="144065625"/>
          <a:ext cx="62865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232</xdr:row>
      <xdr:rowOff>9525</xdr:rowOff>
    </xdr:from>
    <xdr:to>
      <xdr:col>1</xdr:col>
      <xdr:colOff>638175</xdr:colOff>
      <xdr:row>232</xdr:row>
      <xdr:rowOff>619125</xdr:rowOff>
    </xdr:to>
    <xdr:pic>
      <xdr:nvPicPr>
        <xdr:cNvPr id="963" name="Имя " descr="Descr ">
          <a:extLst>
            <a:ext uri="{FF2B5EF4-FFF2-40B4-BE49-F238E27FC236}">
              <a16:creationId xmlns:a16="http://schemas.microsoft.com/office/drawing/2014/main" id="{A99720D3-0F63-4F80-8166-59C82CAC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42875" y="144722850"/>
          <a:ext cx="62865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233</xdr:row>
      <xdr:rowOff>9525</xdr:rowOff>
    </xdr:from>
    <xdr:to>
      <xdr:col>1</xdr:col>
      <xdr:colOff>619125</xdr:colOff>
      <xdr:row>233</xdr:row>
      <xdr:rowOff>619125</xdr:rowOff>
    </xdr:to>
    <xdr:pic>
      <xdr:nvPicPr>
        <xdr:cNvPr id="964" name="Имя " descr="Descr ">
          <a:extLst>
            <a:ext uri="{FF2B5EF4-FFF2-40B4-BE49-F238E27FC236}">
              <a16:creationId xmlns:a16="http://schemas.microsoft.com/office/drawing/2014/main" id="{7A1A3359-3B6B-4FB2-9A18-BB92E52D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42875" y="145380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234</xdr:row>
      <xdr:rowOff>9525</xdr:rowOff>
    </xdr:from>
    <xdr:to>
      <xdr:col>1</xdr:col>
      <xdr:colOff>619125</xdr:colOff>
      <xdr:row>234</xdr:row>
      <xdr:rowOff>619125</xdr:rowOff>
    </xdr:to>
    <xdr:pic>
      <xdr:nvPicPr>
        <xdr:cNvPr id="965" name="Имя " descr="Descr ">
          <a:extLst>
            <a:ext uri="{FF2B5EF4-FFF2-40B4-BE49-F238E27FC236}">
              <a16:creationId xmlns:a16="http://schemas.microsoft.com/office/drawing/2014/main" id="{2B71AAC4-C2D3-4CB4-B03B-429BD2A53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42875" y="146037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235</xdr:row>
      <xdr:rowOff>9525</xdr:rowOff>
    </xdr:from>
    <xdr:to>
      <xdr:col>1</xdr:col>
      <xdr:colOff>619125</xdr:colOff>
      <xdr:row>235</xdr:row>
      <xdr:rowOff>619125</xdr:rowOff>
    </xdr:to>
    <xdr:pic>
      <xdr:nvPicPr>
        <xdr:cNvPr id="966" name="Имя " descr="Descr ">
          <a:extLst>
            <a:ext uri="{FF2B5EF4-FFF2-40B4-BE49-F238E27FC236}">
              <a16:creationId xmlns:a16="http://schemas.microsoft.com/office/drawing/2014/main" id="{C9C61A69-AA77-47F7-852E-C6ACD58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42875" y="146694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237</xdr:row>
      <xdr:rowOff>9525</xdr:rowOff>
    </xdr:from>
    <xdr:to>
      <xdr:col>1</xdr:col>
      <xdr:colOff>619125</xdr:colOff>
      <xdr:row>237</xdr:row>
      <xdr:rowOff>619125</xdr:rowOff>
    </xdr:to>
    <xdr:pic>
      <xdr:nvPicPr>
        <xdr:cNvPr id="967" name="Имя " descr="Descr ">
          <a:extLst>
            <a:ext uri="{FF2B5EF4-FFF2-40B4-BE49-F238E27FC236}">
              <a16:creationId xmlns:a16="http://schemas.microsoft.com/office/drawing/2014/main" id="{E2D3AD43-D65A-4995-AD49-36178DF5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42875" y="148008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238</xdr:row>
      <xdr:rowOff>9525</xdr:rowOff>
    </xdr:from>
    <xdr:to>
      <xdr:col>1</xdr:col>
      <xdr:colOff>619125</xdr:colOff>
      <xdr:row>238</xdr:row>
      <xdr:rowOff>619125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F312411B-7131-4C60-B031-A3E3E48EE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42875" y="148666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240</xdr:row>
      <xdr:rowOff>9525</xdr:rowOff>
    </xdr:from>
    <xdr:to>
      <xdr:col>1</xdr:col>
      <xdr:colOff>619125</xdr:colOff>
      <xdr:row>240</xdr:row>
      <xdr:rowOff>619125</xdr:rowOff>
    </xdr:to>
    <xdr:pic>
      <xdr:nvPicPr>
        <xdr:cNvPr id="969" name="Имя " descr="Descr ">
          <a:extLst>
            <a:ext uri="{FF2B5EF4-FFF2-40B4-BE49-F238E27FC236}">
              <a16:creationId xmlns:a16="http://schemas.microsoft.com/office/drawing/2014/main" id="{65A7AB8D-2316-4A63-AB9B-0CFA63AD2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42875" y="149980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241</xdr:row>
      <xdr:rowOff>9525</xdr:rowOff>
    </xdr:from>
    <xdr:to>
      <xdr:col>1</xdr:col>
      <xdr:colOff>619125</xdr:colOff>
      <xdr:row>241</xdr:row>
      <xdr:rowOff>619125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0D004E1E-7559-4A77-B600-8E0F96186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42875" y="150637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242</xdr:row>
      <xdr:rowOff>9525</xdr:rowOff>
    </xdr:from>
    <xdr:to>
      <xdr:col>1</xdr:col>
      <xdr:colOff>619125</xdr:colOff>
      <xdr:row>242</xdr:row>
      <xdr:rowOff>619125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34E60EBC-2DCC-4162-BBCA-D914052B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42875" y="151295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243</xdr:row>
      <xdr:rowOff>9525</xdr:rowOff>
    </xdr:from>
    <xdr:to>
      <xdr:col>1</xdr:col>
      <xdr:colOff>619125</xdr:colOff>
      <xdr:row>243</xdr:row>
      <xdr:rowOff>619125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66BFBE1B-13EE-4E28-A302-0A67BF763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42875" y="151952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244</xdr:row>
      <xdr:rowOff>9525</xdr:rowOff>
    </xdr:from>
    <xdr:to>
      <xdr:col>1</xdr:col>
      <xdr:colOff>619125</xdr:colOff>
      <xdr:row>244</xdr:row>
      <xdr:rowOff>619125</xdr:rowOff>
    </xdr:to>
    <xdr:pic>
      <xdr:nvPicPr>
        <xdr:cNvPr id="973" name="Имя " descr="Descr ">
          <a:extLst>
            <a:ext uri="{FF2B5EF4-FFF2-40B4-BE49-F238E27FC236}">
              <a16:creationId xmlns:a16="http://schemas.microsoft.com/office/drawing/2014/main" id="{2C914222-2E7C-427B-8CBE-62C40240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42875" y="152609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245</xdr:row>
      <xdr:rowOff>9525</xdr:rowOff>
    </xdr:from>
    <xdr:to>
      <xdr:col>1</xdr:col>
      <xdr:colOff>619125</xdr:colOff>
      <xdr:row>245</xdr:row>
      <xdr:rowOff>619125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1BB32216-6899-467A-B086-31B080A30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42875" y="153266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246</xdr:row>
      <xdr:rowOff>9525</xdr:rowOff>
    </xdr:from>
    <xdr:to>
      <xdr:col>1</xdr:col>
      <xdr:colOff>628650</xdr:colOff>
      <xdr:row>246</xdr:row>
      <xdr:rowOff>619125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62CB0DEB-5328-45F8-8ABB-95B331B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42875" y="153924000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247</xdr:row>
      <xdr:rowOff>9525</xdr:rowOff>
    </xdr:from>
    <xdr:to>
      <xdr:col>1</xdr:col>
      <xdr:colOff>628650</xdr:colOff>
      <xdr:row>247</xdr:row>
      <xdr:rowOff>619125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BE08FCD3-F2EF-451C-9E0F-7E4869F6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42875" y="154581225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248</xdr:row>
      <xdr:rowOff>9525</xdr:rowOff>
    </xdr:from>
    <xdr:to>
      <xdr:col>1</xdr:col>
      <xdr:colOff>628650</xdr:colOff>
      <xdr:row>248</xdr:row>
      <xdr:rowOff>619125</xdr:rowOff>
    </xdr:to>
    <xdr:pic>
      <xdr:nvPicPr>
        <xdr:cNvPr id="977" name="Имя " descr="Descr ">
          <a:extLst>
            <a:ext uri="{FF2B5EF4-FFF2-40B4-BE49-F238E27FC236}">
              <a16:creationId xmlns:a16="http://schemas.microsoft.com/office/drawing/2014/main" id="{85C3B867-4711-49B3-82C9-F72062CBC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42875" y="155238450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250</xdr:row>
      <xdr:rowOff>9525</xdr:rowOff>
    </xdr:from>
    <xdr:to>
      <xdr:col>1</xdr:col>
      <xdr:colOff>619125</xdr:colOff>
      <xdr:row>250</xdr:row>
      <xdr:rowOff>619125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9BC16FE3-A210-4421-B0BC-84AC6ABA1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42875" y="156552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251</xdr:row>
      <xdr:rowOff>9525</xdr:rowOff>
    </xdr:from>
    <xdr:to>
      <xdr:col>1</xdr:col>
      <xdr:colOff>619125</xdr:colOff>
      <xdr:row>251</xdr:row>
      <xdr:rowOff>619125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EE86C058-099D-4C79-B830-D967885B3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42875" y="157210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252</xdr:row>
      <xdr:rowOff>9525</xdr:rowOff>
    </xdr:from>
    <xdr:to>
      <xdr:col>1</xdr:col>
      <xdr:colOff>619125</xdr:colOff>
      <xdr:row>252</xdr:row>
      <xdr:rowOff>619125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231042DF-CA29-4F99-B6CC-14F591B8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42875" y="157867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253</xdr:row>
      <xdr:rowOff>9525</xdr:rowOff>
    </xdr:from>
    <xdr:to>
      <xdr:col>1</xdr:col>
      <xdr:colOff>619125</xdr:colOff>
      <xdr:row>253</xdr:row>
      <xdr:rowOff>619125</xdr:rowOff>
    </xdr:to>
    <xdr:pic>
      <xdr:nvPicPr>
        <xdr:cNvPr id="981" name="Имя " descr="Descr ">
          <a:extLst>
            <a:ext uri="{FF2B5EF4-FFF2-40B4-BE49-F238E27FC236}">
              <a16:creationId xmlns:a16="http://schemas.microsoft.com/office/drawing/2014/main" id="{3971A879-92F3-49D3-BD5B-AE9776F6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42875" y="158524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254</xdr:row>
      <xdr:rowOff>9525</xdr:rowOff>
    </xdr:from>
    <xdr:to>
      <xdr:col>1</xdr:col>
      <xdr:colOff>619125</xdr:colOff>
      <xdr:row>254</xdr:row>
      <xdr:rowOff>619125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79047359-2681-4E37-91BD-6DD99FA1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42875" y="159181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255</xdr:row>
      <xdr:rowOff>9525</xdr:rowOff>
    </xdr:from>
    <xdr:to>
      <xdr:col>1</xdr:col>
      <xdr:colOff>619125</xdr:colOff>
      <xdr:row>255</xdr:row>
      <xdr:rowOff>619125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302B4801-B961-4FD1-A637-135D53752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42875" y="159839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256</xdr:row>
      <xdr:rowOff>9525</xdr:rowOff>
    </xdr:from>
    <xdr:to>
      <xdr:col>1</xdr:col>
      <xdr:colOff>619125</xdr:colOff>
      <xdr:row>256</xdr:row>
      <xdr:rowOff>619125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AB045414-7937-41AB-A2CF-F113510D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42875" y="160496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257</xdr:row>
      <xdr:rowOff>9525</xdr:rowOff>
    </xdr:from>
    <xdr:to>
      <xdr:col>1</xdr:col>
      <xdr:colOff>619125</xdr:colOff>
      <xdr:row>257</xdr:row>
      <xdr:rowOff>619125</xdr:rowOff>
    </xdr:to>
    <xdr:pic>
      <xdr:nvPicPr>
        <xdr:cNvPr id="985" name="Имя " descr="Descr ">
          <a:extLst>
            <a:ext uri="{FF2B5EF4-FFF2-40B4-BE49-F238E27FC236}">
              <a16:creationId xmlns:a16="http://schemas.microsoft.com/office/drawing/2014/main" id="{1C60A6CD-DC43-4495-9F1A-D7BADE71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42875" y="161153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258</xdr:row>
      <xdr:rowOff>9525</xdr:rowOff>
    </xdr:from>
    <xdr:to>
      <xdr:col>1</xdr:col>
      <xdr:colOff>619125</xdr:colOff>
      <xdr:row>258</xdr:row>
      <xdr:rowOff>619125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C42D20ED-D878-40AE-AC17-E4ABA466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42875" y="161810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259</xdr:row>
      <xdr:rowOff>9525</xdr:rowOff>
    </xdr:from>
    <xdr:to>
      <xdr:col>1</xdr:col>
      <xdr:colOff>619125</xdr:colOff>
      <xdr:row>259</xdr:row>
      <xdr:rowOff>619125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BFD5E150-D5BC-4ABB-9536-14519B01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42875" y="162467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260</xdr:row>
      <xdr:rowOff>9525</xdr:rowOff>
    </xdr:from>
    <xdr:to>
      <xdr:col>1</xdr:col>
      <xdr:colOff>619125</xdr:colOff>
      <xdr:row>260</xdr:row>
      <xdr:rowOff>619125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C78E65DC-6DFB-4626-A755-AEBC09CB6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42875" y="163125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261</xdr:row>
      <xdr:rowOff>9525</xdr:rowOff>
    </xdr:from>
    <xdr:to>
      <xdr:col>1</xdr:col>
      <xdr:colOff>619125</xdr:colOff>
      <xdr:row>261</xdr:row>
      <xdr:rowOff>619125</xdr:rowOff>
    </xdr:to>
    <xdr:pic>
      <xdr:nvPicPr>
        <xdr:cNvPr id="989" name="Имя " descr="Descr ">
          <a:extLst>
            <a:ext uri="{FF2B5EF4-FFF2-40B4-BE49-F238E27FC236}">
              <a16:creationId xmlns:a16="http://schemas.microsoft.com/office/drawing/2014/main" id="{CE95D67C-409D-42ED-BADC-6308584FA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42875" y="163782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263</xdr:row>
      <xdr:rowOff>9525</xdr:rowOff>
    </xdr:from>
    <xdr:to>
      <xdr:col>1</xdr:col>
      <xdr:colOff>619125</xdr:colOff>
      <xdr:row>263</xdr:row>
      <xdr:rowOff>619125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05F780A1-B5DB-4647-B7F1-2CB3244B2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42875" y="165096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264</xdr:row>
      <xdr:rowOff>9525</xdr:rowOff>
    </xdr:from>
    <xdr:to>
      <xdr:col>1</xdr:col>
      <xdr:colOff>619125</xdr:colOff>
      <xdr:row>264</xdr:row>
      <xdr:rowOff>619125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1076F14A-E526-448A-BCCA-0646FF62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42875" y="165754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265</xdr:row>
      <xdr:rowOff>9525</xdr:rowOff>
    </xdr:from>
    <xdr:to>
      <xdr:col>1</xdr:col>
      <xdr:colOff>619125</xdr:colOff>
      <xdr:row>265</xdr:row>
      <xdr:rowOff>619125</xdr:rowOff>
    </xdr:to>
    <xdr:pic>
      <xdr:nvPicPr>
        <xdr:cNvPr id="992" name="Имя " descr="Descr ">
          <a:extLst>
            <a:ext uri="{FF2B5EF4-FFF2-40B4-BE49-F238E27FC236}">
              <a16:creationId xmlns:a16="http://schemas.microsoft.com/office/drawing/2014/main" id="{9134F875-7187-4280-A985-5F2937F5E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42875" y="166411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266</xdr:row>
      <xdr:rowOff>9525</xdr:rowOff>
    </xdr:from>
    <xdr:to>
      <xdr:col>1</xdr:col>
      <xdr:colOff>619125</xdr:colOff>
      <xdr:row>266</xdr:row>
      <xdr:rowOff>619125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AF24F6E7-8E88-421F-984B-8A599395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42875" y="167068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267</xdr:row>
      <xdr:rowOff>9525</xdr:rowOff>
    </xdr:from>
    <xdr:to>
      <xdr:col>1</xdr:col>
      <xdr:colOff>619125</xdr:colOff>
      <xdr:row>267</xdr:row>
      <xdr:rowOff>619125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C882A56A-0148-4432-8416-7E25C4DE4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42875" y="167725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268</xdr:row>
      <xdr:rowOff>9525</xdr:rowOff>
    </xdr:from>
    <xdr:to>
      <xdr:col>1</xdr:col>
      <xdr:colOff>619125</xdr:colOff>
      <xdr:row>268</xdr:row>
      <xdr:rowOff>619125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C1FAF97E-14F6-4274-8FAB-18A03262B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42875" y="168382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269</xdr:row>
      <xdr:rowOff>9525</xdr:rowOff>
    </xdr:from>
    <xdr:to>
      <xdr:col>1</xdr:col>
      <xdr:colOff>619125</xdr:colOff>
      <xdr:row>269</xdr:row>
      <xdr:rowOff>619125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C8B535B2-CE8A-4646-B630-4EC790FB4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42875" y="169040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271</xdr:row>
      <xdr:rowOff>9525</xdr:rowOff>
    </xdr:from>
    <xdr:to>
      <xdr:col>1</xdr:col>
      <xdr:colOff>619125</xdr:colOff>
      <xdr:row>271</xdr:row>
      <xdr:rowOff>619125</xdr:rowOff>
    </xdr:to>
    <xdr:pic>
      <xdr:nvPicPr>
        <xdr:cNvPr id="997" name="Имя " descr="Descr ">
          <a:extLst>
            <a:ext uri="{FF2B5EF4-FFF2-40B4-BE49-F238E27FC236}">
              <a16:creationId xmlns:a16="http://schemas.microsoft.com/office/drawing/2014/main" id="{660DBE6E-FDF1-4C3A-87BC-CC26E462A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42875" y="170354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272</xdr:row>
      <xdr:rowOff>9525</xdr:rowOff>
    </xdr:from>
    <xdr:to>
      <xdr:col>1</xdr:col>
      <xdr:colOff>619125</xdr:colOff>
      <xdr:row>272</xdr:row>
      <xdr:rowOff>619125</xdr:rowOff>
    </xdr:to>
    <xdr:pic>
      <xdr:nvPicPr>
        <xdr:cNvPr id="998" name="Имя " descr="Descr ">
          <a:extLst>
            <a:ext uri="{FF2B5EF4-FFF2-40B4-BE49-F238E27FC236}">
              <a16:creationId xmlns:a16="http://schemas.microsoft.com/office/drawing/2014/main" id="{56534BB2-7E46-4D0D-849C-B871FAE65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42875" y="171011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273</xdr:row>
      <xdr:rowOff>9525</xdr:rowOff>
    </xdr:from>
    <xdr:to>
      <xdr:col>1</xdr:col>
      <xdr:colOff>619125</xdr:colOff>
      <xdr:row>273</xdr:row>
      <xdr:rowOff>619125</xdr:rowOff>
    </xdr:to>
    <xdr:pic>
      <xdr:nvPicPr>
        <xdr:cNvPr id="999" name="Имя " descr="Descr ">
          <a:extLst>
            <a:ext uri="{FF2B5EF4-FFF2-40B4-BE49-F238E27FC236}">
              <a16:creationId xmlns:a16="http://schemas.microsoft.com/office/drawing/2014/main" id="{86CDBEFD-DDB0-44F0-AF86-36470E671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42875" y="171669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274</xdr:row>
      <xdr:rowOff>9525</xdr:rowOff>
    </xdr:from>
    <xdr:to>
      <xdr:col>1</xdr:col>
      <xdr:colOff>619125</xdr:colOff>
      <xdr:row>274</xdr:row>
      <xdr:rowOff>619125</xdr:rowOff>
    </xdr:to>
    <xdr:pic>
      <xdr:nvPicPr>
        <xdr:cNvPr id="1000" name="Имя " descr="Descr ">
          <a:extLst>
            <a:ext uri="{FF2B5EF4-FFF2-40B4-BE49-F238E27FC236}">
              <a16:creationId xmlns:a16="http://schemas.microsoft.com/office/drawing/2014/main" id="{22DDAC2F-DB99-4E78-BBF0-4E86931D9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42875" y="172326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275</xdr:row>
      <xdr:rowOff>9525</xdr:rowOff>
    </xdr:from>
    <xdr:to>
      <xdr:col>1</xdr:col>
      <xdr:colOff>619125</xdr:colOff>
      <xdr:row>275</xdr:row>
      <xdr:rowOff>619125</xdr:rowOff>
    </xdr:to>
    <xdr:pic>
      <xdr:nvPicPr>
        <xdr:cNvPr id="1001" name="Имя " descr="Descr ">
          <a:extLst>
            <a:ext uri="{FF2B5EF4-FFF2-40B4-BE49-F238E27FC236}">
              <a16:creationId xmlns:a16="http://schemas.microsoft.com/office/drawing/2014/main" id="{383C0170-CED2-4642-A972-0AAED9770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42875" y="172983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276</xdr:row>
      <xdr:rowOff>9525</xdr:rowOff>
    </xdr:from>
    <xdr:to>
      <xdr:col>1</xdr:col>
      <xdr:colOff>619125</xdr:colOff>
      <xdr:row>276</xdr:row>
      <xdr:rowOff>619125</xdr:rowOff>
    </xdr:to>
    <xdr:pic>
      <xdr:nvPicPr>
        <xdr:cNvPr id="1002" name="Имя " descr="Descr ">
          <a:extLst>
            <a:ext uri="{FF2B5EF4-FFF2-40B4-BE49-F238E27FC236}">
              <a16:creationId xmlns:a16="http://schemas.microsoft.com/office/drawing/2014/main" id="{89BF30ED-018B-4815-9259-93E1507F3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42875" y="173640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277</xdr:row>
      <xdr:rowOff>9525</xdr:rowOff>
    </xdr:from>
    <xdr:to>
      <xdr:col>1</xdr:col>
      <xdr:colOff>628650</xdr:colOff>
      <xdr:row>277</xdr:row>
      <xdr:rowOff>619125</xdr:rowOff>
    </xdr:to>
    <xdr:pic>
      <xdr:nvPicPr>
        <xdr:cNvPr id="1003" name="Имя " descr="Descr ">
          <a:extLst>
            <a:ext uri="{FF2B5EF4-FFF2-40B4-BE49-F238E27FC236}">
              <a16:creationId xmlns:a16="http://schemas.microsoft.com/office/drawing/2014/main" id="{4E90FFD0-E9A6-4133-AE4B-92481C4E8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42875" y="174297975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278</xdr:row>
      <xdr:rowOff>9525</xdr:rowOff>
    </xdr:from>
    <xdr:to>
      <xdr:col>1</xdr:col>
      <xdr:colOff>619125</xdr:colOff>
      <xdr:row>278</xdr:row>
      <xdr:rowOff>619125</xdr:rowOff>
    </xdr:to>
    <xdr:pic>
      <xdr:nvPicPr>
        <xdr:cNvPr id="1004" name="Имя " descr="Descr ">
          <a:extLst>
            <a:ext uri="{FF2B5EF4-FFF2-40B4-BE49-F238E27FC236}">
              <a16:creationId xmlns:a16="http://schemas.microsoft.com/office/drawing/2014/main" id="{67FDF6A0-6546-4DF4-9727-CCE921B83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42875" y="174955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279</xdr:row>
      <xdr:rowOff>9525</xdr:rowOff>
    </xdr:from>
    <xdr:to>
      <xdr:col>1</xdr:col>
      <xdr:colOff>619125</xdr:colOff>
      <xdr:row>279</xdr:row>
      <xdr:rowOff>619125</xdr:rowOff>
    </xdr:to>
    <xdr:pic>
      <xdr:nvPicPr>
        <xdr:cNvPr id="1005" name="Имя " descr="Descr ">
          <a:extLst>
            <a:ext uri="{FF2B5EF4-FFF2-40B4-BE49-F238E27FC236}">
              <a16:creationId xmlns:a16="http://schemas.microsoft.com/office/drawing/2014/main" id="{E79C704D-22E8-4EBA-938C-B841EABF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42875" y="175612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280</xdr:row>
      <xdr:rowOff>9525</xdr:rowOff>
    </xdr:from>
    <xdr:to>
      <xdr:col>1</xdr:col>
      <xdr:colOff>619125</xdr:colOff>
      <xdr:row>280</xdr:row>
      <xdr:rowOff>619125</xdr:rowOff>
    </xdr:to>
    <xdr:pic>
      <xdr:nvPicPr>
        <xdr:cNvPr id="1006" name="Имя " descr="Descr ">
          <a:extLst>
            <a:ext uri="{FF2B5EF4-FFF2-40B4-BE49-F238E27FC236}">
              <a16:creationId xmlns:a16="http://schemas.microsoft.com/office/drawing/2014/main" id="{202E13DA-777F-4586-94E4-1DCAD88D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42875" y="176269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281</xdr:row>
      <xdr:rowOff>9525</xdr:rowOff>
    </xdr:from>
    <xdr:to>
      <xdr:col>1</xdr:col>
      <xdr:colOff>619125</xdr:colOff>
      <xdr:row>281</xdr:row>
      <xdr:rowOff>619125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6995CE21-772E-4B7B-85A3-DE40DABA5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42875" y="176926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282</xdr:row>
      <xdr:rowOff>9525</xdr:rowOff>
    </xdr:from>
    <xdr:to>
      <xdr:col>1</xdr:col>
      <xdr:colOff>619125</xdr:colOff>
      <xdr:row>282</xdr:row>
      <xdr:rowOff>619125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5DD19A4E-9BFC-41ED-895C-6318789F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42875" y="177584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283</xdr:row>
      <xdr:rowOff>9525</xdr:rowOff>
    </xdr:from>
    <xdr:to>
      <xdr:col>1</xdr:col>
      <xdr:colOff>619125</xdr:colOff>
      <xdr:row>283</xdr:row>
      <xdr:rowOff>619125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4B81057F-AB22-4C49-AED4-FC86EBDB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42875" y="178241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284</xdr:row>
      <xdr:rowOff>9525</xdr:rowOff>
    </xdr:from>
    <xdr:to>
      <xdr:col>1</xdr:col>
      <xdr:colOff>619125</xdr:colOff>
      <xdr:row>284</xdr:row>
      <xdr:rowOff>619125</xdr:rowOff>
    </xdr:to>
    <xdr:pic>
      <xdr:nvPicPr>
        <xdr:cNvPr id="1010" name="Имя " descr="Descr ">
          <a:extLst>
            <a:ext uri="{FF2B5EF4-FFF2-40B4-BE49-F238E27FC236}">
              <a16:creationId xmlns:a16="http://schemas.microsoft.com/office/drawing/2014/main" id="{D2BFEB17-17BD-4D77-BFFE-357883E8B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42875" y="178898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285</xdr:row>
      <xdr:rowOff>9525</xdr:rowOff>
    </xdr:from>
    <xdr:to>
      <xdr:col>1</xdr:col>
      <xdr:colOff>619125</xdr:colOff>
      <xdr:row>285</xdr:row>
      <xdr:rowOff>619125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08386AC0-8215-408A-B25B-12560755E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42875" y="179555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286</xdr:row>
      <xdr:rowOff>9525</xdr:rowOff>
    </xdr:from>
    <xdr:to>
      <xdr:col>1</xdr:col>
      <xdr:colOff>619125</xdr:colOff>
      <xdr:row>286</xdr:row>
      <xdr:rowOff>619125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2D01BA94-164A-4E5C-BB8C-5F2384301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42875" y="180213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287</xdr:row>
      <xdr:rowOff>9525</xdr:rowOff>
    </xdr:from>
    <xdr:to>
      <xdr:col>1</xdr:col>
      <xdr:colOff>619125</xdr:colOff>
      <xdr:row>287</xdr:row>
      <xdr:rowOff>619125</xdr:rowOff>
    </xdr:to>
    <xdr:pic>
      <xdr:nvPicPr>
        <xdr:cNvPr id="1013" name="Имя " descr="Descr ">
          <a:extLst>
            <a:ext uri="{FF2B5EF4-FFF2-40B4-BE49-F238E27FC236}">
              <a16:creationId xmlns:a16="http://schemas.microsoft.com/office/drawing/2014/main" id="{88B9FBC2-C415-4A59-8DD4-4549D8008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42875" y="180870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288</xdr:row>
      <xdr:rowOff>9525</xdr:rowOff>
    </xdr:from>
    <xdr:to>
      <xdr:col>1</xdr:col>
      <xdr:colOff>619125</xdr:colOff>
      <xdr:row>288</xdr:row>
      <xdr:rowOff>619125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16E43F7D-AEEE-4226-A153-B3611DD1D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42875" y="181527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289</xdr:row>
      <xdr:rowOff>9525</xdr:rowOff>
    </xdr:from>
    <xdr:to>
      <xdr:col>1</xdr:col>
      <xdr:colOff>619125</xdr:colOff>
      <xdr:row>289</xdr:row>
      <xdr:rowOff>619125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0C76D389-3C7C-44D5-BDBE-60620F094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42875" y="182184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290</xdr:row>
      <xdr:rowOff>9525</xdr:rowOff>
    </xdr:from>
    <xdr:to>
      <xdr:col>1</xdr:col>
      <xdr:colOff>619125</xdr:colOff>
      <xdr:row>290</xdr:row>
      <xdr:rowOff>619125</xdr:rowOff>
    </xdr:to>
    <xdr:pic>
      <xdr:nvPicPr>
        <xdr:cNvPr id="1016" name="Имя " descr="Descr ">
          <a:extLst>
            <a:ext uri="{FF2B5EF4-FFF2-40B4-BE49-F238E27FC236}">
              <a16:creationId xmlns:a16="http://schemas.microsoft.com/office/drawing/2014/main" id="{F020FCE1-084C-4F1A-B591-4160C5A13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42875" y="182841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291</xdr:row>
      <xdr:rowOff>9525</xdr:rowOff>
    </xdr:from>
    <xdr:to>
      <xdr:col>1</xdr:col>
      <xdr:colOff>619125</xdr:colOff>
      <xdr:row>291</xdr:row>
      <xdr:rowOff>619125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07620BCA-2CA6-4D8F-8CC9-30F77E66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42875" y="183499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292</xdr:row>
      <xdr:rowOff>9525</xdr:rowOff>
    </xdr:from>
    <xdr:to>
      <xdr:col>1</xdr:col>
      <xdr:colOff>619125</xdr:colOff>
      <xdr:row>292</xdr:row>
      <xdr:rowOff>619125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C9A077BE-2F18-4B95-8430-350FCA5B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42875" y="184156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293</xdr:row>
      <xdr:rowOff>9525</xdr:rowOff>
    </xdr:from>
    <xdr:to>
      <xdr:col>1</xdr:col>
      <xdr:colOff>619125</xdr:colOff>
      <xdr:row>293</xdr:row>
      <xdr:rowOff>619125</xdr:rowOff>
    </xdr:to>
    <xdr:pic>
      <xdr:nvPicPr>
        <xdr:cNvPr id="1019" name="Имя " descr="Descr ">
          <a:extLst>
            <a:ext uri="{FF2B5EF4-FFF2-40B4-BE49-F238E27FC236}">
              <a16:creationId xmlns:a16="http://schemas.microsoft.com/office/drawing/2014/main" id="{4A4EC2F6-B5E6-43AF-882A-586875FC8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42875" y="184813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296</xdr:row>
      <xdr:rowOff>9525</xdr:rowOff>
    </xdr:from>
    <xdr:to>
      <xdr:col>1</xdr:col>
      <xdr:colOff>619125</xdr:colOff>
      <xdr:row>296</xdr:row>
      <xdr:rowOff>619125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874CE6EF-CC12-477B-A3F3-FC7CD894C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42875" y="186785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297</xdr:row>
      <xdr:rowOff>9525</xdr:rowOff>
    </xdr:from>
    <xdr:to>
      <xdr:col>1</xdr:col>
      <xdr:colOff>619125</xdr:colOff>
      <xdr:row>297</xdr:row>
      <xdr:rowOff>619125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7D191A3C-CDEF-442E-A37B-54A74A15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42875" y="187442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298</xdr:row>
      <xdr:rowOff>9525</xdr:rowOff>
    </xdr:from>
    <xdr:to>
      <xdr:col>1</xdr:col>
      <xdr:colOff>619125</xdr:colOff>
      <xdr:row>298</xdr:row>
      <xdr:rowOff>619125</xdr:rowOff>
    </xdr:to>
    <xdr:pic>
      <xdr:nvPicPr>
        <xdr:cNvPr id="1022" name="Имя " descr="Descr ">
          <a:extLst>
            <a:ext uri="{FF2B5EF4-FFF2-40B4-BE49-F238E27FC236}">
              <a16:creationId xmlns:a16="http://schemas.microsoft.com/office/drawing/2014/main" id="{32538383-647A-44B4-ADC2-C40DA070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42875" y="188099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299</xdr:row>
      <xdr:rowOff>9525</xdr:rowOff>
    </xdr:from>
    <xdr:to>
      <xdr:col>1</xdr:col>
      <xdr:colOff>619125</xdr:colOff>
      <xdr:row>299</xdr:row>
      <xdr:rowOff>619125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6F64727B-0DB7-4FAF-BCE2-FD4334806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42875" y="188756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300</xdr:row>
      <xdr:rowOff>9525</xdr:rowOff>
    </xdr:from>
    <xdr:to>
      <xdr:col>1</xdr:col>
      <xdr:colOff>619125</xdr:colOff>
      <xdr:row>300</xdr:row>
      <xdr:rowOff>619125</xdr:rowOff>
    </xdr:to>
    <xdr:pic>
      <xdr:nvPicPr>
        <xdr:cNvPr id="1024" name="Имя " descr="Descr ">
          <a:extLst>
            <a:ext uri="{FF2B5EF4-FFF2-40B4-BE49-F238E27FC236}">
              <a16:creationId xmlns:a16="http://schemas.microsoft.com/office/drawing/2014/main" id="{27EBC1E4-E50D-4021-9E7A-1B051418E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42875" y="189414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301</xdr:row>
      <xdr:rowOff>9525</xdr:rowOff>
    </xdr:from>
    <xdr:to>
      <xdr:col>1</xdr:col>
      <xdr:colOff>619125</xdr:colOff>
      <xdr:row>301</xdr:row>
      <xdr:rowOff>619125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8956613-DC90-41E8-9F90-1B14022BA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42875" y="190071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302</xdr:row>
      <xdr:rowOff>9525</xdr:rowOff>
    </xdr:from>
    <xdr:to>
      <xdr:col>1</xdr:col>
      <xdr:colOff>619125</xdr:colOff>
      <xdr:row>302</xdr:row>
      <xdr:rowOff>619125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7F2B8F20-7FA0-4AD9-AC60-40E3784B1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42875" y="190728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303</xdr:row>
      <xdr:rowOff>9525</xdr:rowOff>
    </xdr:from>
    <xdr:to>
      <xdr:col>1</xdr:col>
      <xdr:colOff>619125</xdr:colOff>
      <xdr:row>303</xdr:row>
      <xdr:rowOff>619125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4D46AE44-8D7C-4101-975F-B03E078B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42875" y="191385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304</xdr:row>
      <xdr:rowOff>9525</xdr:rowOff>
    </xdr:from>
    <xdr:to>
      <xdr:col>1</xdr:col>
      <xdr:colOff>619125</xdr:colOff>
      <xdr:row>304</xdr:row>
      <xdr:rowOff>619125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F90F305A-8441-4428-9097-818AC5574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42875" y="192043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305</xdr:row>
      <xdr:rowOff>9525</xdr:rowOff>
    </xdr:from>
    <xdr:to>
      <xdr:col>1</xdr:col>
      <xdr:colOff>619125</xdr:colOff>
      <xdr:row>305</xdr:row>
      <xdr:rowOff>619125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C195C749-82F5-4A90-8837-6462AE9A2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42875" y="192700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306</xdr:row>
      <xdr:rowOff>9525</xdr:rowOff>
    </xdr:from>
    <xdr:to>
      <xdr:col>1</xdr:col>
      <xdr:colOff>619125</xdr:colOff>
      <xdr:row>306</xdr:row>
      <xdr:rowOff>619125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6A33E586-CEFF-4475-9936-CC3C81F39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42875" y="193357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307</xdr:row>
      <xdr:rowOff>9525</xdr:rowOff>
    </xdr:from>
    <xdr:to>
      <xdr:col>1</xdr:col>
      <xdr:colOff>619125</xdr:colOff>
      <xdr:row>307</xdr:row>
      <xdr:rowOff>619125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6D53FA59-B2B1-4B56-BA7D-0B5A52AB9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42875" y="194014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308</xdr:row>
      <xdr:rowOff>9525</xdr:rowOff>
    </xdr:from>
    <xdr:to>
      <xdr:col>1</xdr:col>
      <xdr:colOff>619125</xdr:colOff>
      <xdr:row>308</xdr:row>
      <xdr:rowOff>619125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F9FCFD24-F8ED-40B7-A936-1D570D83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42875" y="194671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309</xdr:row>
      <xdr:rowOff>9525</xdr:rowOff>
    </xdr:from>
    <xdr:to>
      <xdr:col>1</xdr:col>
      <xdr:colOff>619125</xdr:colOff>
      <xdr:row>309</xdr:row>
      <xdr:rowOff>619125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5DCA4F6C-61AB-4A87-9EAB-02CD22AD4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42875" y="195329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310</xdr:row>
      <xdr:rowOff>9525</xdr:rowOff>
    </xdr:from>
    <xdr:to>
      <xdr:col>1</xdr:col>
      <xdr:colOff>619125</xdr:colOff>
      <xdr:row>310</xdr:row>
      <xdr:rowOff>619125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D408FAC4-840B-4CC8-9706-6329E37C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42875" y="195986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311</xdr:row>
      <xdr:rowOff>9525</xdr:rowOff>
    </xdr:from>
    <xdr:to>
      <xdr:col>1</xdr:col>
      <xdr:colOff>619125</xdr:colOff>
      <xdr:row>311</xdr:row>
      <xdr:rowOff>619125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4DF1AFF8-69A9-4FF0-ACBD-DBADE7A45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42875" y="196643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312</xdr:row>
      <xdr:rowOff>9525</xdr:rowOff>
    </xdr:from>
    <xdr:to>
      <xdr:col>1</xdr:col>
      <xdr:colOff>619125</xdr:colOff>
      <xdr:row>312</xdr:row>
      <xdr:rowOff>619125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C1AE9FD5-4C50-43FB-B829-AE2CC52FA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42875" y="197300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313</xdr:row>
      <xdr:rowOff>9525</xdr:rowOff>
    </xdr:from>
    <xdr:to>
      <xdr:col>1</xdr:col>
      <xdr:colOff>619125</xdr:colOff>
      <xdr:row>313</xdr:row>
      <xdr:rowOff>619125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E701CC22-C850-4CB3-B57D-7BBBC997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42875" y="197958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314</xdr:row>
      <xdr:rowOff>9525</xdr:rowOff>
    </xdr:from>
    <xdr:to>
      <xdr:col>1</xdr:col>
      <xdr:colOff>619125</xdr:colOff>
      <xdr:row>314</xdr:row>
      <xdr:rowOff>619125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E909A9F0-5218-4ED0-B717-812D46759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42875" y="198615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315</xdr:row>
      <xdr:rowOff>9525</xdr:rowOff>
    </xdr:from>
    <xdr:to>
      <xdr:col>1</xdr:col>
      <xdr:colOff>619125</xdr:colOff>
      <xdr:row>315</xdr:row>
      <xdr:rowOff>619125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B71439B0-7314-4060-9793-1ACFA1DE4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42875" y="199272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316</xdr:row>
      <xdr:rowOff>9525</xdr:rowOff>
    </xdr:from>
    <xdr:to>
      <xdr:col>1</xdr:col>
      <xdr:colOff>619125</xdr:colOff>
      <xdr:row>316</xdr:row>
      <xdr:rowOff>619125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335CC6DD-EE27-43B0-9881-7800DC04C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42875" y="199929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317</xdr:row>
      <xdr:rowOff>9525</xdr:rowOff>
    </xdr:from>
    <xdr:to>
      <xdr:col>1</xdr:col>
      <xdr:colOff>619125</xdr:colOff>
      <xdr:row>317</xdr:row>
      <xdr:rowOff>619125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43198740-1982-4890-950F-52E7939B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42875" y="200586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318</xdr:row>
      <xdr:rowOff>9525</xdr:rowOff>
    </xdr:from>
    <xdr:to>
      <xdr:col>1</xdr:col>
      <xdr:colOff>619125</xdr:colOff>
      <xdr:row>318</xdr:row>
      <xdr:rowOff>619125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117E86FB-BB28-405E-9AA4-D076B2651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42875" y="201244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319</xdr:row>
      <xdr:rowOff>9525</xdr:rowOff>
    </xdr:from>
    <xdr:to>
      <xdr:col>1</xdr:col>
      <xdr:colOff>619125</xdr:colOff>
      <xdr:row>319</xdr:row>
      <xdr:rowOff>619125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A9F41A19-2A09-471C-8668-A7EAC6C1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42875" y="201901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324</xdr:row>
      <xdr:rowOff>9525</xdr:rowOff>
    </xdr:from>
    <xdr:to>
      <xdr:col>1</xdr:col>
      <xdr:colOff>619125</xdr:colOff>
      <xdr:row>324</xdr:row>
      <xdr:rowOff>619125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6D3C1955-A9B7-456A-B643-04EE4849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42875" y="204730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325</xdr:row>
      <xdr:rowOff>9525</xdr:rowOff>
    </xdr:from>
    <xdr:to>
      <xdr:col>1</xdr:col>
      <xdr:colOff>619125</xdr:colOff>
      <xdr:row>325</xdr:row>
      <xdr:rowOff>619125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85C50830-8139-4CB5-9A5F-08282FF53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42875" y="205387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327</xdr:row>
      <xdr:rowOff>9525</xdr:rowOff>
    </xdr:from>
    <xdr:to>
      <xdr:col>1</xdr:col>
      <xdr:colOff>619125</xdr:colOff>
      <xdr:row>327</xdr:row>
      <xdr:rowOff>619125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CB95C22B-71D1-44CA-81D5-2A6480C36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42875" y="206702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328</xdr:row>
      <xdr:rowOff>9525</xdr:rowOff>
    </xdr:from>
    <xdr:to>
      <xdr:col>1</xdr:col>
      <xdr:colOff>619125</xdr:colOff>
      <xdr:row>328</xdr:row>
      <xdr:rowOff>619125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B6674A86-605F-4715-8B88-172AC8262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42875" y="207359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329</xdr:row>
      <xdr:rowOff>9525</xdr:rowOff>
    </xdr:from>
    <xdr:to>
      <xdr:col>1</xdr:col>
      <xdr:colOff>619125</xdr:colOff>
      <xdr:row>329</xdr:row>
      <xdr:rowOff>619125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AC961D34-24B8-4C66-B37D-4EB50100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42875" y="208016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331</xdr:row>
      <xdr:rowOff>9525</xdr:rowOff>
    </xdr:from>
    <xdr:to>
      <xdr:col>1</xdr:col>
      <xdr:colOff>619125</xdr:colOff>
      <xdr:row>331</xdr:row>
      <xdr:rowOff>619125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ACD82138-5F4F-43DA-8850-0663B854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42875" y="208873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332</xdr:row>
      <xdr:rowOff>9525</xdr:rowOff>
    </xdr:from>
    <xdr:to>
      <xdr:col>1</xdr:col>
      <xdr:colOff>619125</xdr:colOff>
      <xdr:row>332</xdr:row>
      <xdr:rowOff>619125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EB9B1E56-48BE-4432-AE04-71F75FEAF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42875" y="209530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333</xdr:row>
      <xdr:rowOff>9525</xdr:rowOff>
    </xdr:from>
    <xdr:to>
      <xdr:col>1</xdr:col>
      <xdr:colOff>619125</xdr:colOff>
      <xdr:row>333</xdr:row>
      <xdr:rowOff>619125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EB65D7DD-6281-49D6-8DAB-C10EAC251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42875" y="210188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334</xdr:row>
      <xdr:rowOff>9525</xdr:rowOff>
    </xdr:from>
    <xdr:to>
      <xdr:col>1</xdr:col>
      <xdr:colOff>628650</xdr:colOff>
      <xdr:row>334</xdr:row>
      <xdr:rowOff>619125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82D546C8-C834-4029-AD10-B0696FD72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42875" y="210845400"/>
          <a:ext cx="619125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335</xdr:row>
      <xdr:rowOff>9525</xdr:rowOff>
    </xdr:from>
    <xdr:to>
      <xdr:col>1</xdr:col>
      <xdr:colOff>619125</xdr:colOff>
      <xdr:row>335</xdr:row>
      <xdr:rowOff>619125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93D45D16-28ED-4B0D-94A1-5DEC1C802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42875" y="211502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336</xdr:row>
      <xdr:rowOff>9525</xdr:rowOff>
    </xdr:from>
    <xdr:to>
      <xdr:col>1</xdr:col>
      <xdr:colOff>619125</xdr:colOff>
      <xdr:row>336</xdr:row>
      <xdr:rowOff>619125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7F195099-EFD3-4AD9-B53F-6767791F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42875" y="212159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340</xdr:row>
      <xdr:rowOff>9525</xdr:rowOff>
    </xdr:from>
    <xdr:to>
      <xdr:col>1</xdr:col>
      <xdr:colOff>619125</xdr:colOff>
      <xdr:row>340</xdr:row>
      <xdr:rowOff>619125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03A828F1-961C-4DAC-967C-12E8E9921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42875" y="213874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341</xdr:row>
      <xdr:rowOff>9525</xdr:rowOff>
    </xdr:from>
    <xdr:to>
      <xdr:col>1</xdr:col>
      <xdr:colOff>619125</xdr:colOff>
      <xdr:row>341</xdr:row>
      <xdr:rowOff>619125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959CA074-8086-48E1-A4D6-0C93B08BD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42875" y="214531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342</xdr:row>
      <xdr:rowOff>9525</xdr:rowOff>
    </xdr:from>
    <xdr:to>
      <xdr:col>1</xdr:col>
      <xdr:colOff>619125</xdr:colOff>
      <xdr:row>342</xdr:row>
      <xdr:rowOff>619125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887D2CCA-BE05-4720-97D5-A898024DC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42875" y="215188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343</xdr:row>
      <xdr:rowOff>9525</xdr:rowOff>
    </xdr:from>
    <xdr:to>
      <xdr:col>1</xdr:col>
      <xdr:colOff>619125</xdr:colOff>
      <xdr:row>343</xdr:row>
      <xdr:rowOff>619125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A4CBB212-E652-4A60-BE3F-0B6CF3E25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42875" y="215846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344</xdr:row>
      <xdr:rowOff>9525</xdr:rowOff>
    </xdr:from>
    <xdr:to>
      <xdr:col>1</xdr:col>
      <xdr:colOff>619125</xdr:colOff>
      <xdr:row>344</xdr:row>
      <xdr:rowOff>619125</xdr:rowOff>
    </xdr:to>
    <xdr:pic>
      <xdr:nvPicPr>
        <xdr:cNvPr id="1059" name="Имя " descr="Descr ">
          <a:extLst>
            <a:ext uri="{FF2B5EF4-FFF2-40B4-BE49-F238E27FC236}">
              <a16:creationId xmlns:a16="http://schemas.microsoft.com/office/drawing/2014/main" id="{5178FBF4-4F77-4203-8B04-5A549B74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42875" y="216503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345</xdr:row>
      <xdr:rowOff>9525</xdr:rowOff>
    </xdr:from>
    <xdr:to>
      <xdr:col>1</xdr:col>
      <xdr:colOff>619125</xdr:colOff>
      <xdr:row>345</xdr:row>
      <xdr:rowOff>619125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CFA08D43-8A34-4552-9A00-2AF1248D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42875" y="217160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346</xdr:row>
      <xdr:rowOff>9525</xdr:rowOff>
    </xdr:from>
    <xdr:to>
      <xdr:col>1</xdr:col>
      <xdr:colOff>619125</xdr:colOff>
      <xdr:row>346</xdr:row>
      <xdr:rowOff>619125</xdr:rowOff>
    </xdr:to>
    <xdr:pic>
      <xdr:nvPicPr>
        <xdr:cNvPr id="1061" name="Имя " descr="Descr ">
          <a:extLst>
            <a:ext uri="{FF2B5EF4-FFF2-40B4-BE49-F238E27FC236}">
              <a16:creationId xmlns:a16="http://schemas.microsoft.com/office/drawing/2014/main" id="{F6F4A627-A4E5-4EA5-BD48-2DF35C18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42875" y="217817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347</xdr:row>
      <xdr:rowOff>9525</xdr:rowOff>
    </xdr:from>
    <xdr:to>
      <xdr:col>1</xdr:col>
      <xdr:colOff>619125</xdr:colOff>
      <xdr:row>347</xdr:row>
      <xdr:rowOff>619125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B147442E-B26C-468C-8018-4FD1E76A2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42875" y="218474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348</xdr:row>
      <xdr:rowOff>9525</xdr:rowOff>
    </xdr:from>
    <xdr:to>
      <xdr:col>1</xdr:col>
      <xdr:colOff>619125</xdr:colOff>
      <xdr:row>348</xdr:row>
      <xdr:rowOff>619125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6B7E6DD8-087D-4C89-A771-F2A0A5B3A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42875" y="219132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349</xdr:row>
      <xdr:rowOff>9525</xdr:rowOff>
    </xdr:from>
    <xdr:to>
      <xdr:col>1</xdr:col>
      <xdr:colOff>619125</xdr:colOff>
      <xdr:row>349</xdr:row>
      <xdr:rowOff>619125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B4668A8B-BDE6-4826-A443-93209AF3F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42875" y="219789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350</xdr:row>
      <xdr:rowOff>9525</xdr:rowOff>
    </xdr:from>
    <xdr:to>
      <xdr:col>1</xdr:col>
      <xdr:colOff>619125</xdr:colOff>
      <xdr:row>350</xdr:row>
      <xdr:rowOff>619125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90F1DB56-1827-4EBE-B876-1DAC39F3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42875" y="220446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351</xdr:row>
      <xdr:rowOff>9525</xdr:rowOff>
    </xdr:from>
    <xdr:to>
      <xdr:col>1</xdr:col>
      <xdr:colOff>619125</xdr:colOff>
      <xdr:row>351</xdr:row>
      <xdr:rowOff>619125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179AAC8E-EFB5-4208-9110-0D8B496D6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42875" y="221103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352</xdr:row>
      <xdr:rowOff>9525</xdr:rowOff>
    </xdr:from>
    <xdr:to>
      <xdr:col>1</xdr:col>
      <xdr:colOff>619125</xdr:colOff>
      <xdr:row>352</xdr:row>
      <xdr:rowOff>619125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BDB32E6B-247E-468F-8127-CB94F299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42875" y="221761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353</xdr:row>
      <xdr:rowOff>9525</xdr:rowOff>
    </xdr:from>
    <xdr:to>
      <xdr:col>1</xdr:col>
      <xdr:colOff>619125</xdr:colOff>
      <xdr:row>353</xdr:row>
      <xdr:rowOff>619125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AB09CFA6-1346-4935-8FD0-D6C4D57ED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42875" y="222418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354</xdr:row>
      <xdr:rowOff>9525</xdr:rowOff>
    </xdr:from>
    <xdr:to>
      <xdr:col>1</xdr:col>
      <xdr:colOff>619125</xdr:colOff>
      <xdr:row>354</xdr:row>
      <xdr:rowOff>619125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638E639D-0FF2-46D3-9C37-068407BA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42875" y="223075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358</xdr:row>
      <xdr:rowOff>9525</xdr:rowOff>
    </xdr:from>
    <xdr:to>
      <xdr:col>1</xdr:col>
      <xdr:colOff>619125</xdr:colOff>
      <xdr:row>358</xdr:row>
      <xdr:rowOff>619125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6EC9D2AC-DDA5-4795-8C3A-38D16C116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42875" y="225704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359</xdr:row>
      <xdr:rowOff>9525</xdr:rowOff>
    </xdr:from>
    <xdr:to>
      <xdr:col>1</xdr:col>
      <xdr:colOff>619125</xdr:colOff>
      <xdr:row>359</xdr:row>
      <xdr:rowOff>619125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DE5E2FC6-8402-49CB-96E4-2F00627D2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42875" y="226361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360</xdr:row>
      <xdr:rowOff>9525</xdr:rowOff>
    </xdr:from>
    <xdr:to>
      <xdr:col>1</xdr:col>
      <xdr:colOff>619125</xdr:colOff>
      <xdr:row>360</xdr:row>
      <xdr:rowOff>619125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603A583A-72BC-46D6-91CD-93DBCC88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42875" y="227018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362</xdr:row>
      <xdr:rowOff>9525</xdr:rowOff>
    </xdr:from>
    <xdr:to>
      <xdr:col>1</xdr:col>
      <xdr:colOff>619125</xdr:colOff>
      <xdr:row>362</xdr:row>
      <xdr:rowOff>619125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84375C76-D6D4-4737-BFE9-7CDB7F439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42875" y="227876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364</xdr:row>
      <xdr:rowOff>9525</xdr:rowOff>
    </xdr:from>
    <xdr:to>
      <xdr:col>1</xdr:col>
      <xdr:colOff>619125</xdr:colOff>
      <xdr:row>364</xdr:row>
      <xdr:rowOff>619125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6771FCAF-65F3-4DAA-92E0-55E7CFCC1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42875" y="228733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366</xdr:row>
      <xdr:rowOff>9525</xdr:rowOff>
    </xdr:from>
    <xdr:to>
      <xdr:col>1</xdr:col>
      <xdr:colOff>619125</xdr:colOff>
      <xdr:row>366</xdr:row>
      <xdr:rowOff>619125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FC3B43F5-C324-4E9F-965F-38431DE00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42875" y="229590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367</xdr:row>
      <xdr:rowOff>9525</xdr:rowOff>
    </xdr:from>
    <xdr:to>
      <xdr:col>1</xdr:col>
      <xdr:colOff>619125</xdr:colOff>
      <xdr:row>367</xdr:row>
      <xdr:rowOff>619125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9E9C7F1B-E245-42C6-B9C6-BA4A6961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42875" y="230247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368</xdr:row>
      <xdr:rowOff>9525</xdr:rowOff>
    </xdr:from>
    <xdr:to>
      <xdr:col>1</xdr:col>
      <xdr:colOff>619125</xdr:colOff>
      <xdr:row>368</xdr:row>
      <xdr:rowOff>619125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0CD61F31-D98B-49DC-9258-B49CAA436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42875" y="230905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369</xdr:row>
      <xdr:rowOff>9525</xdr:rowOff>
    </xdr:from>
    <xdr:to>
      <xdr:col>1</xdr:col>
      <xdr:colOff>619125</xdr:colOff>
      <xdr:row>369</xdr:row>
      <xdr:rowOff>619125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42A4E343-5BBF-42E8-986A-5C4E11F56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42875" y="231562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370</xdr:row>
      <xdr:rowOff>9525</xdr:rowOff>
    </xdr:from>
    <xdr:to>
      <xdr:col>1</xdr:col>
      <xdr:colOff>619125</xdr:colOff>
      <xdr:row>370</xdr:row>
      <xdr:rowOff>619125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97F60685-A671-4D6E-AF12-4EC6A46DD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42875" y="232219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371</xdr:row>
      <xdr:rowOff>9525</xdr:rowOff>
    </xdr:from>
    <xdr:to>
      <xdr:col>1</xdr:col>
      <xdr:colOff>619125</xdr:colOff>
      <xdr:row>371</xdr:row>
      <xdr:rowOff>619125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4B07A667-493E-45C2-B2D1-C7FB8EB1C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42875" y="232876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372</xdr:row>
      <xdr:rowOff>9525</xdr:rowOff>
    </xdr:from>
    <xdr:to>
      <xdr:col>1</xdr:col>
      <xdr:colOff>619125</xdr:colOff>
      <xdr:row>372</xdr:row>
      <xdr:rowOff>619125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0A3C6C29-75A4-4B38-8B34-7EA02A16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42875" y="233533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373</xdr:row>
      <xdr:rowOff>9525</xdr:rowOff>
    </xdr:from>
    <xdr:to>
      <xdr:col>1</xdr:col>
      <xdr:colOff>619125</xdr:colOff>
      <xdr:row>373</xdr:row>
      <xdr:rowOff>619125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BD06B06A-9159-41BE-A905-A7E284959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42875" y="234191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374</xdr:row>
      <xdr:rowOff>9525</xdr:rowOff>
    </xdr:from>
    <xdr:to>
      <xdr:col>1</xdr:col>
      <xdr:colOff>619125</xdr:colOff>
      <xdr:row>374</xdr:row>
      <xdr:rowOff>619125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D01331B3-EBD8-40AF-BE8A-2764C6BCA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42875" y="234848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376</xdr:row>
      <xdr:rowOff>9525</xdr:rowOff>
    </xdr:from>
    <xdr:to>
      <xdr:col>1</xdr:col>
      <xdr:colOff>619125</xdr:colOff>
      <xdr:row>376</xdr:row>
      <xdr:rowOff>619125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3D55EFD1-992B-45E5-A2E7-C8A945D4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42875" y="235705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380</xdr:row>
      <xdr:rowOff>9525</xdr:rowOff>
    </xdr:from>
    <xdr:to>
      <xdr:col>1</xdr:col>
      <xdr:colOff>619125</xdr:colOff>
      <xdr:row>380</xdr:row>
      <xdr:rowOff>619125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A04725CF-8602-44E0-8D7A-A9B39495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42875" y="238334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381</xdr:row>
      <xdr:rowOff>9525</xdr:rowOff>
    </xdr:from>
    <xdr:to>
      <xdr:col>1</xdr:col>
      <xdr:colOff>619125</xdr:colOff>
      <xdr:row>381</xdr:row>
      <xdr:rowOff>619125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BC33C606-EFBA-491B-97CB-769858F0E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42875" y="238991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382</xdr:row>
      <xdr:rowOff>9525</xdr:rowOff>
    </xdr:from>
    <xdr:to>
      <xdr:col>1</xdr:col>
      <xdr:colOff>619125</xdr:colOff>
      <xdr:row>382</xdr:row>
      <xdr:rowOff>619125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B60CE737-0335-45BA-8174-9476F72BF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42875" y="239649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383</xdr:row>
      <xdr:rowOff>9525</xdr:rowOff>
    </xdr:from>
    <xdr:to>
      <xdr:col>1</xdr:col>
      <xdr:colOff>619125</xdr:colOff>
      <xdr:row>383</xdr:row>
      <xdr:rowOff>619125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7154D5DE-4F4A-4131-94F5-AD4D6D83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42875" y="240306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384</xdr:row>
      <xdr:rowOff>9525</xdr:rowOff>
    </xdr:from>
    <xdr:to>
      <xdr:col>1</xdr:col>
      <xdr:colOff>619125</xdr:colOff>
      <xdr:row>384</xdr:row>
      <xdr:rowOff>619125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9797FDCA-8131-4F87-A8CF-FCC8E830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42875" y="240963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385</xdr:row>
      <xdr:rowOff>9525</xdr:rowOff>
    </xdr:from>
    <xdr:to>
      <xdr:col>1</xdr:col>
      <xdr:colOff>619125</xdr:colOff>
      <xdr:row>385</xdr:row>
      <xdr:rowOff>619125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55A863BE-4CF5-4340-A5F3-01425A769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42875" y="241620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389</xdr:row>
      <xdr:rowOff>9525</xdr:rowOff>
    </xdr:from>
    <xdr:to>
      <xdr:col>1</xdr:col>
      <xdr:colOff>619125</xdr:colOff>
      <xdr:row>389</xdr:row>
      <xdr:rowOff>619125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21AC9039-ED33-4DCD-A08E-6DC0E429A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42875" y="243792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391</xdr:row>
      <xdr:rowOff>9525</xdr:rowOff>
    </xdr:from>
    <xdr:to>
      <xdr:col>1</xdr:col>
      <xdr:colOff>619125</xdr:colOff>
      <xdr:row>391</xdr:row>
      <xdr:rowOff>619125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226255BF-C6B6-48AE-9660-5BE86C502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42875" y="245106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392</xdr:row>
      <xdr:rowOff>9525</xdr:rowOff>
    </xdr:from>
    <xdr:to>
      <xdr:col>1</xdr:col>
      <xdr:colOff>619125</xdr:colOff>
      <xdr:row>392</xdr:row>
      <xdr:rowOff>619125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8A64DB52-87BB-4047-8A3C-31E095E31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42875" y="245764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393</xdr:row>
      <xdr:rowOff>9525</xdr:rowOff>
    </xdr:from>
    <xdr:to>
      <xdr:col>1</xdr:col>
      <xdr:colOff>619125</xdr:colOff>
      <xdr:row>393</xdr:row>
      <xdr:rowOff>619125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9EA28421-AB81-465B-8F98-008CD3B67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42875" y="246421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394</xdr:row>
      <xdr:rowOff>9525</xdr:rowOff>
    </xdr:from>
    <xdr:to>
      <xdr:col>1</xdr:col>
      <xdr:colOff>619125</xdr:colOff>
      <xdr:row>394</xdr:row>
      <xdr:rowOff>619125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EB0E6A6B-40ED-4370-A165-F58B5D57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42875" y="247078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395</xdr:row>
      <xdr:rowOff>9525</xdr:rowOff>
    </xdr:from>
    <xdr:to>
      <xdr:col>1</xdr:col>
      <xdr:colOff>619125</xdr:colOff>
      <xdr:row>395</xdr:row>
      <xdr:rowOff>619125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75D3724C-71F2-4C40-8E91-487EF81E8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42875" y="247735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396</xdr:row>
      <xdr:rowOff>9525</xdr:rowOff>
    </xdr:from>
    <xdr:to>
      <xdr:col>1</xdr:col>
      <xdr:colOff>619125</xdr:colOff>
      <xdr:row>396</xdr:row>
      <xdr:rowOff>619125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BBB1ACDF-C9EF-4EBB-A4A8-460D838F7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42875" y="248392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397</xdr:row>
      <xdr:rowOff>9525</xdr:rowOff>
    </xdr:from>
    <xdr:to>
      <xdr:col>1</xdr:col>
      <xdr:colOff>619125</xdr:colOff>
      <xdr:row>397</xdr:row>
      <xdr:rowOff>619125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25EDE54C-B52B-40C8-955F-BF98FA125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42875" y="249050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398</xdr:row>
      <xdr:rowOff>9525</xdr:rowOff>
    </xdr:from>
    <xdr:to>
      <xdr:col>1</xdr:col>
      <xdr:colOff>619125</xdr:colOff>
      <xdr:row>398</xdr:row>
      <xdr:rowOff>619125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EAD68123-E494-41D5-84A8-52552E8C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42875" y="249707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400</xdr:row>
      <xdr:rowOff>9525</xdr:rowOff>
    </xdr:from>
    <xdr:to>
      <xdr:col>1</xdr:col>
      <xdr:colOff>619125</xdr:colOff>
      <xdr:row>400</xdr:row>
      <xdr:rowOff>619125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CBAA36D6-06CF-4218-8324-C7112C45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42875" y="251021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401</xdr:row>
      <xdr:rowOff>9525</xdr:rowOff>
    </xdr:from>
    <xdr:to>
      <xdr:col>1</xdr:col>
      <xdr:colOff>619125</xdr:colOff>
      <xdr:row>401</xdr:row>
      <xdr:rowOff>619125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1689D6CA-5EC9-4912-BAE0-4F4281C8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42875" y="251679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402</xdr:row>
      <xdr:rowOff>9525</xdr:rowOff>
    </xdr:from>
    <xdr:to>
      <xdr:col>1</xdr:col>
      <xdr:colOff>619125</xdr:colOff>
      <xdr:row>402</xdr:row>
      <xdr:rowOff>619125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7A7A9B58-4E90-43E9-A10C-FF642A64B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42875" y="252336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406</xdr:row>
      <xdr:rowOff>9525</xdr:rowOff>
    </xdr:from>
    <xdr:to>
      <xdr:col>1</xdr:col>
      <xdr:colOff>619125</xdr:colOff>
      <xdr:row>406</xdr:row>
      <xdr:rowOff>619125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A17D5655-76EE-49A5-ADCA-678B4EADE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42875" y="254050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407</xdr:row>
      <xdr:rowOff>9525</xdr:rowOff>
    </xdr:from>
    <xdr:to>
      <xdr:col>1</xdr:col>
      <xdr:colOff>619125</xdr:colOff>
      <xdr:row>407</xdr:row>
      <xdr:rowOff>619125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920EF5B2-60DA-407A-A8EA-F3A45BC25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42875" y="254708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408</xdr:row>
      <xdr:rowOff>9525</xdr:rowOff>
    </xdr:from>
    <xdr:to>
      <xdr:col>1</xdr:col>
      <xdr:colOff>619125</xdr:colOff>
      <xdr:row>408</xdr:row>
      <xdr:rowOff>619125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F4582305-F885-4648-9D02-1050EDEF5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42875" y="255365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409</xdr:row>
      <xdr:rowOff>9525</xdr:rowOff>
    </xdr:from>
    <xdr:to>
      <xdr:col>1</xdr:col>
      <xdr:colOff>619125</xdr:colOff>
      <xdr:row>409</xdr:row>
      <xdr:rowOff>619125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ADC3C838-ED45-48A3-971A-17A39D60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42875" y="256022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413</xdr:row>
      <xdr:rowOff>9525</xdr:rowOff>
    </xdr:from>
    <xdr:to>
      <xdr:col>1</xdr:col>
      <xdr:colOff>619125</xdr:colOff>
      <xdr:row>413</xdr:row>
      <xdr:rowOff>619125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766A6F46-B8C5-4EB9-BABA-9C062DA0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42875" y="258194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414</xdr:row>
      <xdr:rowOff>9525</xdr:rowOff>
    </xdr:from>
    <xdr:to>
      <xdr:col>1</xdr:col>
      <xdr:colOff>619125</xdr:colOff>
      <xdr:row>414</xdr:row>
      <xdr:rowOff>619125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AF628442-1E36-44D5-B682-A354A5831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42875" y="258851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416</xdr:row>
      <xdr:rowOff>9525</xdr:rowOff>
    </xdr:from>
    <xdr:to>
      <xdr:col>1</xdr:col>
      <xdr:colOff>619125</xdr:colOff>
      <xdr:row>416</xdr:row>
      <xdr:rowOff>619125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46ADC141-4571-4976-B355-354FC2B3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42875" y="260165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418</xdr:row>
      <xdr:rowOff>9525</xdr:rowOff>
    </xdr:from>
    <xdr:to>
      <xdr:col>1</xdr:col>
      <xdr:colOff>619125</xdr:colOff>
      <xdr:row>418</xdr:row>
      <xdr:rowOff>619125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1D99DA91-22F2-4791-B3D6-E0760D864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42875" y="261480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420</xdr:row>
      <xdr:rowOff>9525</xdr:rowOff>
    </xdr:from>
    <xdr:to>
      <xdr:col>1</xdr:col>
      <xdr:colOff>619125</xdr:colOff>
      <xdr:row>420</xdr:row>
      <xdr:rowOff>619125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27CA2E7B-3107-4DA0-B48A-E8B14039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42875" y="262337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421</xdr:row>
      <xdr:rowOff>9525</xdr:rowOff>
    </xdr:from>
    <xdr:to>
      <xdr:col>1</xdr:col>
      <xdr:colOff>619125</xdr:colOff>
      <xdr:row>421</xdr:row>
      <xdr:rowOff>619125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E0056957-7732-4F27-9678-892A57613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42875" y="262994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424</xdr:row>
      <xdr:rowOff>9525</xdr:rowOff>
    </xdr:from>
    <xdr:to>
      <xdr:col>1</xdr:col>
      <xdr:colOff>619125</xdr:colOff>
      <xdr:row>424</xdr:row>
      <xdr:rowOff>619125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FA492DE4-F1A1-467B-8644-8B1444931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42875" y="264052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425</xdr:row>
      <xdr:rowOff>9525</xdr:rowOff>
    </xdr:from>
    <xdr:to>
      <xdr:col>1</xdr:col>
      <xdr:colOff>619125</xdr:colOff>
      <xdr:row>425</xdr:row>
      <xdr:rowOff>619125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C49F4B4C-E646-43D7-BEC0-963458C1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42875" y="264709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426</xdr:row>
      <xdr:rowOff>9525</xdr:rowOff>
    </xdr:from>
    <xdr:to>
      <xdr:col>1</xdr:col>
      <xdr:colOff>619125</xdr:colOff>
      <xdr:row>426</xdr:row>
      <xdr:rowOff>619125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44ABF7B7-33B2-43E1-9542-DF1D9999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42875" y="265366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427</xdr:row>
      <xdr:rowOff>9525</xdr:rowOff>
    </xdr:from>
    <xdr:to>
      <xdr:col>1</xdr:col>
      <xdr:colOff>619125</xdr:colOff>
      <xdr:row>427</xdr:row>
      <xdr:rowOff>619125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E4523E72-8FBB-4273-9A2D-A63DC00B3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42875" y="266023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428</xdr:row>
      <xdr:rowOff>9525</xdr:rowOff>
    </xdr:from>
    <xdr:to>
      <xdr:col>1</xdr:col>
      <xdr:colOff>619125</xdr:colOff>
      <xdr:row>428</xdr:row>
      <xdr:rowOff>619125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74541CC0-A103-4A71-89EA-DEDD00A8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42875" y="266680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429</xdr:row>
      <xdr:rowOff>9525</xdr:rowOff>
    </xdr:from>
    <xdr:to>
      <xdr:col>1</xdr:col>
      <xdr:colOff>619125</xdr:colOff>
      <xdr:row>429</xdr:row>
      <xdr:rowOff>619125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9662937B-E0C4-4496-8E9D-0E6F1D7A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42875" y="267338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430</xdr:row>
      <xdr:rowOff>9525</xdr:rowOff>
    </xdr:from>
    <xdr:to>
      <xdr:col>1</xdr:col>
      <xdr:colOff>619125</xdr:colOff>
      <xdr:row>430</xdr:row>
      <xdr:rowOff>619125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1305EEBA-F5D4-4731-A586-A76AFCD73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42875" y="267995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431</xdr:row>
      <xdr:rowOff>9525</xdr:rowOff>
    </xdr:from>
    <xdr:to>
      <xdr:col>1</xdr:col>
      <xdr:colOff>619125</xdr:colOff>
      <xdr:row>431</xdr:row>
      <xdr:rowOff>619125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48450F92-46F7-4985-A65C-CDEA0F0B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42875" y="268652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432</xdr:row>
      <xdr:rowOff>9525</xdr:rowOff>
    </xdr:from>
    <xdr:to>
      <xdr:col>1</xdr:col>
      <xdr:colOff>619125</xdr:colOff>
      <xdr:row>432</xdr:row>
      <xdr:rowOff>619125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45A34F41-3D53-47F4-9741-FF3771E16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42875" y="269309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433</xdr:row>
      <xdr:rowOff>9525</xdr:rowOff>
    </xdr:from>
    <xdr:to>
      <xdr:col>1</xdr:col>
      <xdr:colOff>619125</xdr:colOff>
      <xdr:row>433</xdr:row>
      <xdr:rowOff>619125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A4459039-5A18-480B-B6FC-DE11F2C89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42875" y="269967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434</xdr:row>
      <xdr:rowOff>9525</xdr:rowOff>
    </xdr:from>
    <xdr:to>
      <xdr:col>1</xdr:col>
      <xdr:colOff>619125</xdr:colOff>
      <xdr:row>434</xdr:row>
      <xdr:rowOff>619125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76784F6D-FC04-470A-A0B3-6C37CD9B9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42875" y="270624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435</xdr:row>
      <xdr:rowOff>9525</xdr:rowOff>
    </xdr:from>
    <xdr:to>
      <xdr:col>1</xdr:col>
      <xdr:colOff>619125</xdr:colOff>
      <xdr:row>435</xdr:row>
      <xdr:rowOff>619125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2BC1E28D-456F-4725-AD18-4C9543DD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42875" y="271281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437</xdr:row>
      <xdr:rowOff>9525</xdr:rowOff>
    </xdr:from>
    <xdr:to>
      <xdr:col>1</xdr:col>
      <xdr:colOff>619125</xdr:colOff>
      <xdr:row>437</xdr:row>
      <xdr:rowOff>619125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A4E54505-709B-45E1-BC2F-08195079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42875" y="272595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438</xdr:row>
      <xdr:rowOff>9525</xdr:rowOff>
    </xdr:from>
    <xdr:to>
      <xdr:col>1</xdr:col>
      <xdr:colOff>619125</xdr:colOff>
      <xdr:row>438</xdr:row>
      <xdr:rowOff>619125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C652370B-9F2B-4DD4-A93D-1E2AF54F1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42875" y="273253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440</xdr:row>
      <xdr:rowOff>9525</xdr:rowOff>
    </xdr:from>
    <xdr:to>
      <xdr:col>1</xdr:col>
      <xdr:colOff>619125</xdr:colOff>
      <xdr:row>440</xdr:row>
      <xdr:rowOff>619125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6DC5B4F2-3057-4FA8-BA05-F8BBE081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42875" y="274110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441</xdr:row>
      <xdr:rowOff>9525</xdr:rowOff>
    </xdr:from>
    <xdr:to>
      <xdr:col>1</xdr:col>
      <xdr:colOff>619125</xdr:colOff>
      <xdr:row>441</xdr:row>
      <xdr:rowOff>619125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E78C00FD-DF28-4D4F-94E7-A79AE416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42875" y="274767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442</xdr:row>
      <xdr:rowOff>9525</xdr:rowOff>
    </xdr:from>
    <xdr:to>
      <xdr:col>1</xdr:col>
      <xdr:colOff>619125</xdr:colOff>
      <xdr:row>442</xdr:row>
      <xdr:rowOff>619125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083020FB-6DEB-435F-B3CF-D27466D3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42875" y="275424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443</xdr:row>
      <xdr:rowOff>9525</xdr:rowOff>
    </xdr:from>
    <xdr:to>
      <xdr:col>1</xdr:col>
      <xdr:colOff>619125</xdr:colOff>
      <xdr:row>443</xdr:row>
      <xdr:rowOff>619125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F38E4C2E-2FBB-40CA-AEBF-64E9AC820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42875" y="276082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444</xdr:row>
      <xdr:rowOff>9525</xdr:rowOff>
    </xdr:from>
    <xdr:to>
      <xdr:col>1</xdr:col>
      <xdr:colOff>619125</xdr:colOff>
      <xdr:row>444</xdr:row>
      <xdr:rowOff>619125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A0114C4D-7C53-4585-8F1B-AFC6EEBF2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42875" y="276739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445</xdr:row>
      <xdr:rowOff>9525</xdr:rowOff>
    </xdr:from>
    <xdr:to>
      <xdr:col>1</xdr:col>
      <xdr:colOff>619125</xdr:colOff>
      <xdr:row>445</xdr:row>
      <xdr:rowOff>619125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495CCDD6-D669-4926-BD04-DE8F91064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42875" y="277396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446</xdr:row>
      <xdr:rowOff>9525</xdr:rowOff>
    </xdr:from>
    <xdr:to>
      <xdr:col>1</xdr:col>
      <xdr:colOff>619125</xdr:colOff>
      <xdr:row>446</xdr:row>
      <xdr:rowOff>619125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1845E3ED-C9C4-4B8A-80AE-A389B25A6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42875" y="278053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447</xdr:row>
      <xdr:rowOff>9525</xdr:rowOff>
    </xdr:from>
    <xdr:to>
      <xdr:col>1</xdr:col>
      <xdr:colOff>619125</xdr:colOff>
      <xdr:row>447</xdr:row>
      <xdr:rowOff>619125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5BEB90E0-7CE9-4D9D-A2B5-7F1006514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42875" y="278711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448</xdr:row>
      <xdr:rowOff>9525</xdr:rowOff>
    </xdr:from>
    <xdr:to>
      <xdr:col>1</xdr:col>
      <xdr:colOff>619125</xdr:colOff>
      <xdr:row>448</xdr:row>
      <xdr:rowOff>619125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40071E0D-938D-45C9-AE17-CF1CF87B0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42875" y="279368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449</xdr:row>
      <xdr:rowOff>9525</xdr:rowOff>
    </xdr:from>
    <xdr:to>
      <xdr:col>1</xdr:col>
      <xdr:colOff>619125</xdr:colOff>
      <xdr:row>449</xdr:row>
      <xdr:rowOff>619125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D819AE58-0C14-44EC-B3B7-F2EF2D24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42875" y="280025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450</xdr:row>
      <xdr:rowOff>9525</xdr:rowOff>
    </xdr:from>
    <xdr:to>
      <xdr:col>1</xdr:col>
      <xdr:colOff>619125</xdr:colOff>
      <xdr:row>450</xdr:row>
      <xdr:rowOff>619125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4877777E-4683-4B5D-98FF-17A55C221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42875" y="280682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451</xdr:row>
      <xdr:rowOff>9525</xdr:rowOff>
    </xdr:from>
    <xdr:to>
      <xdr:col>1</xdr:col>
      <xdr:colOff>619125</xdr:colOff>
      <xdr:row>451</xdr:row>
      <xdr:rowOff>619125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F8882289-B91F-46E4-BDE5-1FF97A94A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42875" y="281339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452</xdr:row>
      <xdr:rowOff>9525</xdr:rowOff>
    </xdr:from>
    <xdr:to>
      <xdr:col>1</xdr:col>
      <xdr:colOff>619125</xdr:colOff>
      <xdr:row>452</xdr:row>
      <xdr:rowOff>619125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30BA9AD5-48DA-4A4C-87C3-250669779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42875" y="281997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455</xdr:row>
      <xdr:rowOff>9525</xdr:rowOff>
    </xdr:from>
    <xdr:to>
      <xdr:col>1</xdr:col>
      <xdr:colOff>619125</xdr:colOff>
      <xdr:row>455</xdr:row>
      <xdr:rowOff>619125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DFF8A3EB-70C7-4DA1-AF69-F8F29D2D2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42875" y="283968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456</xdr:row>
      <xdr:rowOff>9525</xdr:rowOff>
    </xdr:from>
    <xdr:to>
      <xdr:col>1</xdr:col>
      <xdr:colOff>619125</xdr:colOff>
      <xdr:row>456</xdr:row>
      <xdr:rowOff>619125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A3832945-B1BC-4B1E-AB54-8D2A2EC8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42875" y="284626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457</xdr:row>
      <xdr:rowOff>9525</xdr:rowOff>
    </xdr:from>
    <xdr:to>
      <xdr:col>1</xdr:col>
      <xdr:colOff>619125</xdr:colOff>
      <xdr:row>457</xdr:row>
      <xdr:rowOff>619125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1FFDF71F-D441-4369-A771-12CE9B26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42875" y="285283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458</xdr:row>
      <xdr:rowOff>9525</xdr:rowOff>
    </xdr:from>
    <xdr:to>
      <xdr:col>1</xdr:col>
      <xdr:colOff>619125</xdr:colOff>
      <xdr:row>458</xdr:row>
      <xdr:rowOff>619125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3F0AACB1-5246-48AD-9137-30826020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42875" y="285940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459</xdr:row>
      <xdr:rowOff>9525</xdr:rowOff>
    </xdr:from>
    <xdr:to>
      <xdr:col>1</xdr:col>
      <xdr:colOff>619125</xdr:colOff>
      <xdr:row>459</xdr:row>
      <xdr:rowOff>619125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1BAF72F4-3C3D-48B6-9F76-C3514A2A7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42875" y="286597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460</xdr:row>
      <xdr:rowOff>9525</xdr:rowOff>
    </xdr:from>
    <xdr:to>
      <xdr:col>1</xdr:col>
      <xdr:colOff>619125</xdr:colOff>
      <xdr:row>460</xdr:row>
      <xdr:rowOff>619125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84167DBC-3E35-4991-AC7A-AE98FFBF9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42875" y="287254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461</xdr:row>
      <xdr:rowOff>9525</xdr:rowOff>
    </xdr:from>
    <xdr:to>
      <xdr:col>1</xdr:col>
      <xdr:colOff>619125</xdr:colOff>
      <xdr:row>461</xdr:row>
      <xdr:rowOff>619125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99B27DE7-4D2A-4A05-9A0E-2C1AFD55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42875" y="287912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462</xdr:row>
      <xdr:rowOff>9525</xdr:rowOff>
    </xdr:from>
    <xdr:to>
      <xdr:col>1</xdr:col>
      <xdr:colOff>619125</xdr:colOff>
      <xdr:row>462</xdr:row>
      <xdr:rowOff>619125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4DC97468-1124-498B-8C9A-3F3110390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42875" y="288569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463</xdr:row>
      <xdr:rowOff>9525</xdr:rowOff>
    </xdr:from>
    <xdr:to>
      <xdr:col>1</xdr:col>
      <xdr:colOff>619125</xdr:colOff>
      <xdr:row>463</xdr:row>
      <xdr:rowOff>619125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847C2F96-3B6E-4973-A1BA-E98762C71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42875" y="289226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464</xdr:row>
      <xdr:rowOff>9525</xdr:rowOff>
    </xdr:from>
    <xdr:to>
      <xdr:col>1</xdr:col>
      <xdr:colOff>619125</xdr:colOff>
      <xdr:row>464</xdr:row>
      <xdr:rowOff>619125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F157776D-47AB-40B0-98DD-A245F8D53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42875" y="289883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465</xdr:row>
      <xdr:rowOff>9525</xdr:rowOff>
    </xdr:from>
    <xdr:to>
      <xdr:col>1</xdr:col>
      <xdr:colOff>619125</xdr:colOff>
      <xdr:row>465</xdr:row>
      <xdr:rowOff>619125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F56B1FFD-FD24-450E-B92C-A507DB94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42875" y="290541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466</xdr:row>
      <xdr:rowOff>9525</xdr:rowOff>
    </xdr:from>
    <xdr:to>
      <xdr:col>1</xdr:col>
      <xdr:colOff>619125</xdr:colOff>
      <xdr:row>466</xdr:row>
      <xdr:rowOff>619125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60B7BE13-FA3F-4355-97FE-68A8BB7FB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42875" y="291198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467</xdr:row>
      <xdr:rowOff>9525</xdr:rowOff>
    </xdr:from>
    <xdr:to>
      <xdr:col>1</xdr:col>
      <xdr:colOff>619125</xdr:colOff>
      <xdr:row>467</xdr:row>
      <xdr:rowOff>619125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0ED3B757-DB88-47B5-8CA6-FE0B581BC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42875" y="291855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468</xdr:row>
      <xdr:rowOff>9525</xdr:rowOff>
    </xdr:from>
    <xdr:to>
      <xdr:col>1</xdr:col>
      <xdr:colOff>619125</xdr:colOff>
      <xdr:row>468</xdr:row>
      <xdr:rowOff>619125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E594C20E-0F3A-4339-834B-076E10BDD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42875" y="292512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469</xdr:row>
      <xdr:rowOff>9525</xdr:rowOff>
    </xdr:from>
    <xdr:to>
      <xdr:col>1</xdr:col>
      <xdr:colOff>619125</xdr:colOff>
      <xdr:row>469</xdr:row>
      <xdr:rowOff>619125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ADD2B609-49EC-4762-BFAB-47E4423E4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42875" y="293169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470</xdr:row>
      <xdr:rowOff>9525</xdr:rowOff>
    </xdr:from>
    <xdr:to>
      <xdr:col>1</xdr:col>
      <xdr:colOff>619125</xdr:colOff>
      <xdr:row>470</xdr:row>
      <xdr:rowOff>619125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3252F4A8-04F3-4CDD-AA52-0463DBDB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42875" y="293827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471</xdr:row>
      <xdr:rowOff>9525</xdr:rowOff>
    </xdr:from>
    <xdr:to>
      <xdr:col>1</xdr:col>
      <xdr:colOff>619125</xdr:colOff>
      <xdr:row>471</xdr:row>
      <xdr:rowOff>619125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231BEFFB-B1F9-40A4-A9E3-9126B8F67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42875" y="294484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472</xdr:row>
      <xdr:rowOff>9525</xdr:rowOff>
    </xdr:from>
    <xdr:to>
      <xdr:col>1</xdr:col>
      <xdr:colOff>619125</xdr:colOff>
      <xdr:row>472</xdr:row>
      <xdr:rowOff>619125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C3FE395A-E3C3-42B1-AEB0-4CC8462B6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42875" y="295141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473</xdr:row>
      <xdr:rowOff>9525</xdr:rowOff>
    </xdr:from>
    <xdr:to>
      <xdr:col>1</xdr:col>
      <xdr:colOff>619125</xdr:colOff>
      <xdr:row>473</xdr:row>
      <xdr:rowOff>619125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1AAF07A8-6DCC-4989-A746-EB43E1B8A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42875" y="295798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474</xdr:row>
      <xdr:rowOff>9525</xdr:rowOff>
    </xdr:from>
    <xdr:to>
      <xdr:col>1</xdr:col>
      <xdr:colOff>619125</xdr:colOff>
      <xdr:row>474</xdr:row>
      <xdr:rowOff>619125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07561968-EC36-4726-B902-FED56B3CC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42875" y="296456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475</xdr:row>
      <xdr:rowOff>9525</xdr:rowOff>
    </xdr:from>
    <xdr:to>
      <xdr:col>1</xdr:col>
      <xdr:colOff>619125</xdr:colOff>
      <xdr:row>475</xdr:row>
      <xdr:rowOff>619125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E27B25AA-DEF0-435C-9B05-AF14BD013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42875" y="297113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476</xdr:row>
      <xdr:rowOff>9525</xdr:rowOff>
    </xdr:from>
    <xdr:to>
      <xdr:col>1</xdr:col>
      <xdr:colOff>619125</xdr:colOff>
      <xdr:row>476</xdr:row>
      <xdr:rowOff>619125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8C8E04A3-B2A2-4BF8-883F-E5A0F733A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42875" y="297770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477</xdr:row>
      <xdr:rowOff>9525</xdr:rowOff>
    </xdr:from>
    <xdr:to>
      <xdr:col>1</xdr:col>
      <xdr:colOff>619125</xdr:colOff>
      <xdr:row>477</xdr:row>
      <xdr:rowOff>619125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1568E390-44F0-4E72-AAC1-57867E10B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42875" y="298427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479</xdr:row>
      <xdr:rowOff>9525</xdr:rowOff>
    </xdr:from>
    <xdr:to>
      <xdr:col>1</xdr:col>
      <xdr:colOff>619125</xdr:colOff>
      <xdr:row>479</xdr:row>
      <xdr:rowOff>619125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6EDC2424-F0EE-4E8A-BF3B-885503F66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42875" y="299742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480</xdr:row>
      <xdr:rowOff>9525</xdr:rowOff>
    </xdr:from>
    <xdr:to>
      <xdr:col>1</xdr:col>
      <xdr:colOff>619125</xdr:colOff>
      <xdr:row>480</xdr:row>
      <xdr:rowOff>619125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59A7B8EC-A3F1-468D-8458-F32D6287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42875" y="300399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481</xdr:row>
      <xdr:rowOff>9525</xdr:rowOff>
    </xdr:from>
    <xdr:to>
      <xdr:col>1</xdr:col>
      <xdr:colOff>619125</xdr:colOff>
      <xdr:row>481</xdr:row>
      <xdr:rowOff>619125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D882001D-58EE-4DD0-8408-20BC4834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42875" y="301056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482</xdr:row>
      <xdr:rowOff>9525</xdr:rowOff>
    </xdr:from>
    <xdr:to>
      <xdr:col>1</xdr:col>
      <xdr:colOff>619125</xdr:colOff>
      <xdr:row>482</xdr:row>
      <xdr:rowOff>619125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EE862D5C-D5B1-4C2E-952B-7DAC1331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42875" y="301713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483</xdr:row>
      <xdr:rowOff>9525</xdr:rowOff>
    </xdr:from>
    <xdr:to>
      <xdr:col>1</xdr:col>
      <xdr:colOff>619125</xdr:colOff>
      <xdr:row>483</xdr:row>
      <xdr:rowOff>619125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F6D06681-113A-4CB9-B48F-A27FD894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42875" y="302371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484</xdr:row>
      <xdr:rowOff>9525</xdr:rowOff>
    </xdr:from>
    <xdr:to>
      <xdr:col>1</xdr:col>
      <xdr:colOff>619125</xdr:colOff>
      <xdr:row>484</xdr:row>
      <xdr:rowOff>619125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20384B8A-21B9-4DF4-B488-41EDA662A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42875" y="303028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485</xdr:row>
      <xdr:rowOff>9525</xdr:rowOff>
    </xdr:from>
    <xdr:to>
      <xdr:col>1</xdr:col>
      <xdr:colOff>619125</xdr:colOff>
      <xdr:row>485</xdr:row>
      <xdr:rowOff>619125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B858221C-2DCA-4A89-A934-8E01915BD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42875" y="303685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486</xdr:row>
      <xdr:rowOff>9525</xdr:rowOff>
    </xdr:from>
    <xdr:to>
      <xdr:col>1</xdr:col>
      <xdr:colOff>619125</xdr:colOff>
      <xdr:row>486</xdr:row>
      <xdr:rowOff>619125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5DBF2997-C19D-403B-BAC6-6632D9582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42875" y="3043428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487</xdr:row>
      <xdr:rowOff>9525</xdr:rowOff>
    </xdr:from>
    <xdr:to>
      <xdr:col>1</xdr:col>
      <xdr:colOff>619125</xdr:colOff>
      <xdr:row>487</xdr:row>
      <xdr:rowOff>619125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CEFE8130-7670-4FB4-9EFB-C3146005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42875" y="305000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488</xdr:row>
      <xdr:rowOff>9525</xdr:rowOff>
    </xdr:from>
    <xdr:to>
      <xdr:col>1</xdr:col>
      <xdr:colOff>619125</xdr:colOff>
      <xdr:row>488</xdr:row>
      <xdr:rowOff>619125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5AF1626F-8D0D-4D23-8FD4-6BC037167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42875" y="305657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489</xdr:row>
      <xdr:rowOff>9525</xdr:rowOff>
    </xdr:from>
    <xdr:to>
      <xdr:col>1</xdr:col>
      <xdr:colOff>619125</xdr:colOff>
      <xdr:row>489</xdr:row>
      <xdr:rowOff>619125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22AF745B-04DB-45CF-B43E-F3363B977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42875" y="306314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490</xdr:row>
      <xdr:rowOff>9525</xdr:rowOff>
    </xdr:from>
    <xdr:to>
      <xdr:col>1</xdr:col>
      <xdr:colOff>619125</xdr:colOff>
      <xdr:row>490</xdr:row>
      <xdr:rowOff>619125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14128157-5118-4179-B583-F1F4FCF2F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42875" y="306971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491</xdr:row>
      <xdr:rowOff>9525</xdr:rowOff>
    </xdr:from>
    <xdr:to>
      <xdr:col>1</xdr:col>
      <xdr:colOff>619125</xdr:colOff>
      <xdr:row>491</xdr:row>
      <xdr:rowOff>619125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C7AD8311-6A4C-4034-AA26-31BEBAB00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42875" y="307628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492</xdr:row>
      <xdr:rowOff>9525</xdr:rowOff>
    </xdr:from>
    <xdr:to>
      <xdr:col>1</xdr:col>
      <xdr:colOff>619125</xdr:colOff>
      <xdr:row>492</xdr:row>
      <xdr:rowOff>619125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06950C6C-B379-42B9-8301-E5FAE63EC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42875" y="308286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493</xdr:row>
      <xdr:rowOff>9525</xdr:rowOff>
    </xdr:from>
    <xdr:to>
      <xdr:col>1</xdr:col>
      <xdr:colOff>619125</xdr:colOff>
      <xdr:row>493</xdr:row>
      <xdr:rowOff>619125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FBCD32DE-E7CC-42D1-8482-2D93212B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42875" y="308943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494</xdr:row>
      <xdr:rowOff>9525</xdr:rowOff>
    </xdr:from>
    <xdr:to>
      <xdr:col>1</xdr:col>
      <xdr:colOff>619125</xdr:colOff>
      <xdr:row>494</xdr:row>
      <xdr:rowOff>619125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D9D0E0AB-23F9-4720-A987-3A3AA590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42875" y="309600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495</xdr:row>
      <xdr:rowOff>9525</xdr:rowOff>
    </xdr:from>
    <xdr:to>
      <xdr:col>1</xdr:col>
      <xdr:colOff>619125</xdr:colOff>
      <xdr:row>495</xdr:row>
      <xdr:rowOff>619125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6BB1961D-34A6-43D0-8526-CEBBEF1DF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42875" y="310257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496</xdr:row>
      <xdr:rowOff>9525</xdr:rowOff>
    </xdr:from>
    <xdr:to>
      <xdr:col>1</xdr:col>
      <xdr:colOff>619125</xdr:colOff>
      <xdr:row>496</xdr:row>
      <xdr:rowOff>619125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5F4A2542-28DD-42AC-994E-4CDD6D135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42875" y="310915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497</xdr:row>
      <xdr:rowOff>9525</xdr:rowOff>
    </xdr:from>
    <xdr:to>
      <xdr:col>1</xdr:col>
      <xdr:colOff>619125</xdr:colOff>
      <xdr:row>497</xdr:row>
      <xdr:rowOff>619125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65ABDBE8-F22B-4800-971E-BC343FB81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42875" y="311572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498</xdr:row>
      <xdr:rowOff>9525</xdr:rowOff>
    </xdr:from>
    <xdr:to>
      <xdr:col>1</xdr:col>
      <xdr:colOff>619125</xdr:colOff>
      <xdr:row>498</xdr:row>
      <xdr:rowOff>619125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8E116DEF-66B1-452C-B0C3-C069B141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42875" y="312229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499</xdr:row>
      <xdr:rowOff>9525</xdr:rowOff>
    </xdr:from>
    <xdr:to>
      <xdr:col>1</xdr:col>
      <xdr:colOff>619125</xdr:colOff>
      <xdr:row>499</xdr:row>
      <xdr:rowOff>619125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241726F2-B550-497D-B148-1A369060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42875" y="312886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500</xdr:row>
      <xdr:rowOff>9525</xdr:rowOff>
    </xdr:from>
    <xdr:to>
      <xdr:col>1</xdr:col>
      <xdr:colOff>619125</xdr:colOff>
      <xdr:row>500</xdr:row>
      <xdr:rowOff>619125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DA475198-CE6B-4551-A742-1E422E5A1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42875" y="3135439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501</xdr:row>
      <xdr:rowOff>9525</xdr:rowOff>
    </xdr:from>
    <xdr:to>
      <xdr:col>1</xdr:col>
      <xdr:colOff>619125</xdr:colOff>
      <xdr:row>501</xdr:row>
      <xdr:rowOff>619125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D87FE8E4-38F8-42F0-BA8E-5F610F2C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42875" y="314201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502</xdr:row>
      <xdr:rowOff>9525</xdr:rowOff>
    </xdr:from>
    <xdr:to>
      <xdr:col>1</xdr:col>
      <xdr:colOff>619125</xdr:colOff>
      <xdr:row>502</xdr:row>
      <xdr:rowOff>619125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5F8C58B2-CFF6-493C-B08D-DA12321C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42875" y="314858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503</xdr:row>
      <xdr:rowOff>9525</xdr:rowOff>
    </xdr:from>
    <xdr:to>
      <xdr:col>1</xdr:col>
      <xdr:colOff>619125</xdr:colOff>
      <xdr:row>503</xdr:row>
      <xdr:rowOff>619125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1E5A05E3-462C-47A5-86A7-763F09E36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42875" y="315515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504</xdr:row>
      <xdr:rowOff>9525</xdr:rowOff>
    </xdr:from>
    <xdr:to>
      <xdr:col>1</xdr:col>
      <xdr:colOff>619125</xdr:colOff>
      <xdr:row>504</xdr:row>
      <xdr:rowOff>619125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3BB41646-AA0B-4DD0-B7AE-3165144E9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42875" y="316172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505</xdr:row>
      <xdr:rowOff>9525</xdr:rowOff>
    </xdr:from>
    <xdr:to>
      <xdr:col>1</xdr:col>
      <xdr:colOff>619125</xdr:colOff>
      <xdr:row>505</xdr:row>
      <xdr:rowOff>619125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5BAA0837-8779-435D-8240-32ADB1910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42875" y="316830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506</xdr:row>
      <xdr:rowOff>9525</xdr:rowOff>
    </xdr:from>
    <xdr:to>
      <xdr:col>1</xdr:col>
      <xdr:colOff>619125</xdr:colOff>
      <xdr:row>506</xdr:row>
      <xdr:rowOff>619125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6F8411F6-0673-4A83-9084-0DCBCE9D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42875" y="317487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507</xdr:row>
      <xdr:rowOff>9525</xdr:rowOff>
    </xdr:from>
    <xdr:to>
      <xdr:col>1</xdr:col>
      <xdr:colOff>619125</xdr:colOff>
      <xdr:row>507</xdr:row>
      <xdr:rowOff>619125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0D98428A-561D-4E43-A3D3-61B722C8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42875" y="318144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508</xdr:row>
      <xdr:rowOff>9525</xdr:rowOff>
    </xdr:from>
    <xdr:to>
      <xdr:col>1</xdr:col>
      <xdr:colOff>619125</xdr:colOff>
      <xdr:row>508</xdr:row>
      <xdr:rowOff>619125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A3ECE518-152E-481E-A192-B48D7ACB6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42875" y="318801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509</xdr:row>
      <xdr:rowOff>9525</xdr:rowOff>
    </xdr:from>
    <xdr:to>
      <xdr:col>1</xdr:col>
      <xdr:colOff>619125</xdr:colOff>
      <xdr:row>509</xdr:row>
      <xdr:rowOff>619125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079D02A4-F7A3-45F3-8358-976C188F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42875" y="319458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510</xdr:row>
      <xdr:rowOff>9525</xdr:rowOff>
    </xdr:from>
    <xdr:to>
      <xdr:col>1</xdr:col>
      <xdr:colOff>619125</xdr:colOff>
      <xdr:row>510</xdr:row>
      <xdr:rowOff>619125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F8F40119-9EF4-4D62-BFF2-82139204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42875" y="320116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511</xdr:row>
      <xdr:rowOff>9525</xdr:rowOff>
    </xdr:from>
    <xdr:to>
      <xdr:col>1</xdr:col>
      <xdr:colOff>619125</xdr:colOff>
      <xdr:row>511</xdr:row>
      <xdr:rowOff>619125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A14AC54E-100A-40F0-9FD3-732AD5EC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42875" y="320773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512</xdr:row>
      <xdr:rowOff>9525</xdr:rowOff>
    </xdr:from>
    <xdr:to>
      <xdr:col>1</xdr:col>
      <xdr:colOff>619125</xdr:colOff>
      <xdr:row>512</xdr:row>
      <xdr:rowOff>619125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72268E45-6217-4C0B-997F-9875C91E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42875" y="321430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513</xdr:row>
      <xdr:rowOff>9525</xdr:rowOff>
    </xdr:from>
    <xdr:to>
      <xdr:col>1</xdr:col>
      <xdr:colOff>619125</xdr:colOff>
      <xdr:row>513</xdr:row>
      <xdr:rowOff>619125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30717D02-A027-4EF1-80D1-8E2AEC32C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42875" y="322087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514</xdr:row>
      <xdr:rowOff>9525</xdr:rowOff>
    </xdr:from>
    <xdr:to>
      <xdr:col>1</xdr:col>
      <xdr:colOff>619125</xdr:colOff>
      <xdr:row>514</xdr:row>
      <xdr:rowOff>619125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174A1C81-95D0-45AA-B685-660A3AE17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42875" y="322745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515</xdr:row>
      <xdr:rowOff>9525</xdr:rowOff>
    </xdr:from>
    <xdr:to>
      <xdr:col>1</xdr:col>
      <xdr:colOff>619125</xdr:colOff>
      <xdr:row>515</xdr:row>
      <xdr:rowOff>619125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D56A6FB1-AD03-4637-AC12-1E33355D6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42875" y="323402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516</xdr:row>
      <xdr:rowOff>9525</xdr:rowOff>
    </xdr:from>
    <xdr:to>
      <xdr:col>1</xdr:col>
      <xdr:colOff>619125</xdr:colOff>
      <xdr:row>516</xdr:row>
      <xdr:rowOff>619125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32B79FB8-E17A-4868-AA11-4FF5E3B3D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42875" y="324059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517</xdr:row>
      <xdr:rowOff>9525</xdr:rowOff>
    </xdr:from>
    <xdr:to>
      <xdr:col>1</xdr:col>
      <xdr:colOff>619125</xdr:colOff>
      <xdr:row>517</xdr:row>
      <xdr:rowOff>619125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51547FC9-C9DE-4B0A-AE48-2C37FCCFB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42875" y="324716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518</xdr:row>
      <xdr:rowOff>9525</xdr:rowOff>
    </xdr:from>
    <xdr:to>
      <xdr:col>1</xdr:col>
      <xdr:colOff>619125</xdr:colOff>
      <xdr:row>518</xdr:row>
      <xdr:rowOff>619125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7C60F4BE-5366-4133-92F7-8BC50302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42875" y="325374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520</xdr:row>
      <xdr:rowOff>9525</xdr:rowOff>
    </xdr:from>
    <xdr:to>
      <xdr:col>1</xdr:col>
      <xdr:colOff>619125</xdr:colOff>
      <xdr:row>520</xdr:row>
      <xdr:rowOff>619125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761415E4-6A43-4FEA-BA1F-9A2BDAD6A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42875" y="326231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521</xdr:row>
      <xdr:rowOff>9525</xdr:rowOff>
    </xdr:from>
    <xdr:to>
      <xdr:col>1</xdr:col>
      <xdr:colOff>619125</xdr:colOff>
      <xdr:row>521</xdr:row>
      <xdr:rowOff>619125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7B55D4EF-49F6-4067-902C-D9F98544F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42875" y="326888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522</xdr:row>
      <xdr:rowOff>9525</xdr:rowOff>
    </xdr:from>
    <xdr:to>
      <xdr:col>1</xdr:col>
      <xdr:colOff>619125</xdr:colOff>
      <xdr:row>522</xdr:row>
      <xdr:rowOff>619125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AAF693AC-D091-47B1-91AF-4C58365B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42875" y="327545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524</xdr:row>
      <xdr:rowOff>9525</xdr:rowOff>
    </xdr:from>
    <xdr:to>
      <xdr:col>1</xdr:col>
      <xdr:colOff>619125</xdr:colOff>
      <xdr:row>524</xdr:row>
      <xdr:rowOff>619125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EADD8C57-4729-4FDE-A87A-DC9A77FB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42875" y="3288601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525</xdr:row>
      <xdr:rowOff>9525</xdr:rowOff>
    </xdr:from>
    <xdr:to>
      <xdr:col>1</xdr:col>
      <xdr:colOff>619125</xdr:colOff>
      <xdr:row>525</xdr:row>
      <xdr:rowOff>619125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DCBF8351-A6D8-4DF1-ADEB-0C84FE9E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42875" y="3295173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527</xdr:row>
      <xdr:rowOff>9525</xdr:rowOff>
    </xdr:from>
    <xdr:to>
      <xdr:col>1</xdr:col>
      <xdr:colOff>619125</xdr:colOff>
      <xdr:row>527</xdr:row>
      <xdr:rowOff>619125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3BD9D505-FFB3-4021-B39A-679B5CD9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42875" y="330374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528</xdr:row>
      <xdr:rowOff>9525</xdr:rowOff>
    </xdr:from>
    <xdr:to>
      <xdr:col>1</xdr:col>
      <xdr:colOff>619125</xdr:colOff>
      <xdr:row>528</xdr:row>
      <xdr:rowOff>619125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F38ADC63-CB20-4BAB-98E6-A92136899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42875" y="331031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529</xdr:row>
      <xdr:rowOff>9525</xdr:rowOff>
    </xdr:from>
    <xdr:to>
      <xdr:col>1</xdr:col>
      <xdr:colOff>619125</xdr:colOff>
      <xdr:row>529</xdr:row>
      <xdr:rowOff>619125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DFF16566-5BF2-407D-A583-F97A38A9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42875" y="331689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530</xdr:row>
      <xdr:rowOff>9525</xdr:rowOff>
    </xdr:from>
    <xdr:to>
      <xdr:col>1</xdr:col>
      <xdr:colOff>619125</xdr:colOff>
      <xdr:row>530</xdr:row>
      <xdr:rowOff>619125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B2F73BB5-FCD1-47F9-A261-6FE2D87FC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42875" y="332346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531</xdr:row>
      <xdr:rowOff>9525</xdr:rowOff>
    </xdr:from>
    <xdr:to>
      <xdr:col>1</xdr:col>
      <xdr:colOff>619125</xdr:colOff>
      <xdr:row>531</xdr:row>
      <xdr:rowOff>619125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EC458509-2A91-48AC-92A6-F0ED662F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42875" y="333003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532</xdr:row>
      <xdr:rowOff>9525</xdr:rowOff>
    </xdr:from>
    <xdr:to>
      <xdr:col>1</xdr:col>
      <xdr:colOff>619125</xdr:colOff>
      <xdr:row>532</xdr:row>
      <xdr:rowOff>619125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1940C84D-838A-406B-925B-9D137E64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42875" y="333660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533</xdr:row>
      <xdr:rowOff>9525</xdr:rowOff>
    </xdr:from>
    <xdr:to>
      <xdr:col>1</xdr:col>
      <xdr:colOff>619125</xdr:colOff>
      <xdr:row>533</xdr:row>
      <xdr:rowOff>619125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CBD63677-1927-49C7-B233-C0EEEEC1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42875" y="334317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534</xdr:row>
      <xdr:rowOff>9525</xdr:rowOff>
    </xdr:from>
    <xdr:to>
      <xdr:col>1</xdr:col>
      <xdr:colOff>619125</xdr:colOff>
      <xdr:row>534</xdr:row>
      <xdr:rowOff>619125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17A8E794-2490-4FEF-955B-D8509472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42875" y="334975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535</xdr:row>
      <xdr:rowOff>9525</xdr:rowOff>
    </xdr:from>
    <xdr:to>
      <xdr:col>1</xdr:col>
      <xdr:colOff>619125</xdr:colOff>
      <xdr:row>535</xdr:row>
      <xdr:rowOff>619125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DA954D85-A91B-46FC-AD43-65E924726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42875" y="335632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536</xdr:row>
      <xdr:rowOff>9525</xdr:rowOff>
    </xdr:from>
    <xdr:to>
      <xdr:col>1</xdr:col>
      <xdr:colOff>619125</xdr:colOff>
      <xdr:row>536</xdr:row>
      <xdr:rowOff>619125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BAFC1A2D-6B3E-49B7-BCB5-FB6812DEA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42875" y="336289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538</xdr:row>
      <xdr:rowOff>9525</xdr:rowOff>
    </xdr:from>
    <xdr:to>
      <xdr:col>1</xdr:col>
      <xdr:colOff>619125</xdr:colOff>
      <xdr:row>538</xdr:row>
      <xdr:rowOff>619125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6A47C138-C55B-4898-9AE4-155E00FD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42875" y="337604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539</xdr:row>
      <xdr:rowOff>9525</xdr:rowOff>
    </xdr:from>
    <xdr:to>
      <xdr:col>1</xdr:col>
      <xdr:colOff>619125</xdr:colOff>
      <xdr:row>539</xdr:row>
      <xdr:rowOff>619125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B8E5559A-447C-4E98-89DD-C34793143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42875" y="3382613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540</xdr:row>
      <xdr:rowOff>9525</xdr:rowOff>
    </xdr:from>
    <xdr:to>
      <xdr:col>1</xdr:col>
      <xdr:colOff>619125</xdr:colOff>
      <xdr:row>540</xdr:row>
      <xdr:rowOff>619125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DBFE9E02-9880-48D0-88E8-FA1B76D51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42875" y="338918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542</xdr:row>
      <xdr:rowOff>9525</xdr:rowOff>
    </xdr:from>
    <xdr:to>
      <xdr:col>1</xdr:col>
      <xdr:colOff>619125</xdr:colOff>
      <xdr:row>542</xdr:row>
      <xdr:rowOff>619125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2F54C207-3EC7-490B-8C5D-B023578F6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42875" y="340233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544</xdr:row>
      <xdr:rowOff>9525</xdr:rowOff>
    </xdr:from>
    <xdr:to>
      <xdr:col>1</xdr:col>
      <xdr:colOff>619125</xdr:colOff>
      <xdr:row>544</xdr:row>
      <xdr:rowOff>619125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4B4D712E-E99D-45CC-94FC-292D945A8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42875" y="341090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548</xdr:row>
      <xdr:rowOff>9525</xdr:rowOff>
    </xdr:from>
    <xdr:to>
      <xdr:col>1</xdr:col>
      <xdr:colOff>619125</xdr:colOff>
      <xdr:row>548</xdr:row>
      <xdr:rowOff>619125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D6C5409F-9A14-4F97-851D-8EF53EDDA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42875" y="342804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550</xdr:row>
      <xdr:rowOff>9525</xdr:rowOff>
    </xdr:from>
    <xdr:to>
      <xdr:col>1</xdr:col>
      <xdr:colOff>619125</xdr:colOff>
      <xdr:row>550</xdr:row>
      <xdr:rowOff>619125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BB1A2E7A-00C8-4156-8D96-5F253859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42875" y="343662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551</xdr:row>
      <xdr:rowOff>9525</xdr:rowOff>
    </xdr:from>
    <xdr:to>
      <xdr:col>1</xdr:col>
      <xdr:colOff>619125</xdr:colOff>
      <xdr:row>551</xdr:row>
      <xdr:rowOff>619125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3D6CAA01-D394-4476-91BA-FB038309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42875" y="344319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552</xdr:row>
      <xdr:rowOff>9525</xdr:rowOff>
    </xdr:from>
    <xdr:to>
      <xdr:col>1</xdr:col>
      <xdr:colOff>619125</xdr:colOff>
      <xdr:row>552</xdr:row>
      <xdr:rowOff>619125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87E8C9DD-37D4-496F-A6D9-2F485D99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42875" y="344976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553</xdr:row>
      <xdr:rowOff>9525</xdr:rowOff>
    </xdr:from>
    <xdr:to>
      <xdr:col>1</xdr:col>
      <xdr:colOff>619125</xdr:colOff>
      <xdr:row>553</xdr:row>
      <xdr:rowOff>619125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018CC29F-0D5D-4E17-9089-72847EF0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42875" y="345633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554</xdr:row>
      <xdr:rowOff>9525</xdr:rowOff>
    </xdr:from>
    <xdr:to>
      <xdr:col>1</xdr:col>
      <xdr:colOff>619125</xdr:colOff>
      <xdr:row>554</xdr:row>
      <xdr:rowOff>619125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F7BFDD82-0A71-444B-907D-83EB5D06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42875" y="346290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555</xdr:row>
      <xdr:rowOff>9525</xdr:rowOff>
    </xdr:from>
    <xdr:to>
      <xdr:col>1</xdr:col>
      <xdr:colOff>619125</xdr:colOff>
      <xdr:row>555</xdr:row>
      <xdr:rowOff>619125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801CB7D6-DE3B-4E2D-99CA-44EA6901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42875" y="346948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556</xdr:row>
      <xdr:rowOff>9525</xdr:rowOff>
    </xdr:from>
    <xdr:to>
      <xdr:col>1</xdr:col>
      <xdr:colOff>619125</xdr:colOff>
      <xdr:row>556</xdr:row>
      <xdr:rowOff>619125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C96D4093-DD32-49B3-AD49-918D67CD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42875" y="347605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558</xdr:row>
      <xdr:rowOff>9525</xdr:rowOff>
    </xdr:from>
    <xdr:to>
      <xdr:col>1</xdr:col>
      <xdr:colOff>619125</xdr:colOff>
      <xdr:row>558</xdr:row>
      <xdr:rowOff>619125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512E8357-C1B1-475B-9360-C22A9157C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42875" y="3484626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559</xdr:row>
      <xdr:rowOff>9525</xdr:rowOff>
    </xdr:from>
    <xdr:to>
      <xdr:col>1</xdr:col>
      <xdr:colOff>619125</xdr:colOff>
      <xdr:row>559</xdr:row>
      <xdr:rowOff>619125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82036ADB-65C6-4220-B05B-F2742B0F8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42875" y="3491198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560</xdr:row>
      <xdr:rowOff>9525</xdr:rowOff>
    </xdr:from>
    <xdr:to>
      <xdr:col>1</xdr:col>
      <xdr:colOff>619125</xdr:colOff>
      <xdr:row>560</xdr:row>
      <xdr:rowOff>619125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69EBAE40-20A9-4D5A-B894-90D4D7E07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42875" y="3497770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561</xdr:row>
      <xdr:rowOff>9525</xdr:rowOff>
    </xdr:from>
    <xdr:to>
      <xdr:col>1</xdr:col>
      <xdr:colOff>619125</xdr:colOff>
      <xdr:row>561</xdr:row>
      <xdr:rowOff>619125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521CF0A8-E7A0-441C-AA78-A057F3669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42875" y="3504342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562</xdr:row>
      <xdr:rowOff>9525</xdr:rowOff>
    </xdr:from>
    <xdr:to>
      <xdr:col>1</xdr:col>
      <xdr:colOff>619125</xdr:colOff>
      <xdr:row>562</xdr:row>
      <xdr:rowOff>619125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8D9B0009-51FB-4462-8C30-56910CD5B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42875" y="3510915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563</xdr:row>
      <xdr:rowOff>9525</xdr:rowOff>
    </xdr:from>
    <xdr:to>
      <xdr:col>1</xdr:col>
      <xdr:colOff>619125</xdr:colOff>
      <xdr:row>563</xdr:row>
      <xdr:rowOff>619125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9D6CD7B2-35BC-4F95-86FA-34BC63B3B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42875" y="3517487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565</xdr:row>
      <xdr:rowOff>9525</xdr:rowOff>
    </xdr:from>
    <xdr:to>
      <xdr:col>1</xdr:col>
      <xdr:colOff>619125</xdr:colOff>
      <xdr:row>565</xdr:row>
      <xdr:rowOff>619125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0E423E77-F758-4B02-A7D0-7FB8A3E4D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42875" y="3530631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566</xdr:row>
      <xdr:rowOff>9525</xdr:rowOff>
    </xdr:from>
    <xdr:to>
      <xdr:col>1</xdr:col>
      <xdr:colOff>619125</xdr:colOff>
      <xdr:row>566</xdr:row>
      <xdr:rowOff>619125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7041A42D-6CC9-4853-B81D-622965C45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42875" y="3537204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567</xdr:row>
      <xdr:rowOff>9525</xdr:rowOff>
    </xdr:from>
    <xdr:to>
      <xdr:col>1</xdr:col>
      <xdr:colOff>619125</xdr:colOff>
      <xdr:row>567</xdr:row>
      <xdr:rowOff>619125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D7E80077-FE49-44DC-8D2A-31DCB7926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42875" y="354377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568</xdr:row>
      <xdr:rowOff>9525</xdr:rowOff>
    </xdr:from>
    <xdr:to>
      <xdr:col>1</xdr:col>
      <xdr:colOff>619125</xdr:colOff>
      <xdr:row>568</xdr:row>
      <xdr:rowOff>619125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287DD492-E8E5-48DF-8C2F-DB0C2B0FB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42875" y="355034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569</xdr:row>
      <xdr:rowOff>9525</xdr:rowOff>
    </xdr:from>
    <xdr:to>
      <xdr:col>1</xdr:col>
      <xdr:colOff>619125</xdr:colOff>
      <xdr:row>569</xdr:row>
      <xdr:rowOff>619125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5CE5710E-7E52-4D41-A16E-D52FC5CC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42875" y="355692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570</xdr:row>
      <xdr:rowOff>9525</xdr:rowOff>
    </xdr:from>
    <xdr:to>
      <xdr:col>1</xdr:col>
      <xdr:colOff>619125</xdr:colOff>
      <xdr:row>570</xdr:row>
      <xdr:rowOff>619125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FC6EF37C-3191-4791-B697-48039F98E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42875" y="356349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571</xdr:row>
      <xdr:rowOff>9525</xdr:rowOff>
    </xdr:from>
    <xdr:to>
      <xdr:col>1</xdr:col>
      <xdr:colOff>619125</xdr:colOff>
      <xdr:row>571</xdr:row>
      <xdr:rowOff>619125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9E78B780-A118-4CCC-ACCF-32CFE1D1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42875" y="3570065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572</xdr:row>
      <xdr:rowOff>9525</xdr:rowOff>
    </xdr:from>
    <xdr:to>
      <xdr:col>1</xdr:col>
      <xdr:colOff>619125</xdr:colOff>
      <xdr:row>572</xdr:row>
      <xdr:rowOff>619125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E9FE18D2-CB68-4138-BA39-100B4E46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42875" y="357663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573</xdr:row>
      <xdr:rowOff>9525</xdr:rowOff>
    </xdr:from>
    <xdr:to>
      <xdr:col>1</xdr:col>
      <xdr:colOff>619125</xdr:colOff>
      <xdr:row>573</xdr:row>
      <xdr:rowOff>619125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9C3F2B50-30D1-437C-99E9-ECB7522D0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42875" y="358320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574</xdr:row>
      <xdr:rowOff>9525</xdr:rowOff>
    </xdr:from>
    <xdr:to>
      <xdr:col>1</xdr:col>
      <xdr:colOff>619125</xdr:colOff>
      <xdr:row>574</xdr:row>
      <xdr:rowOff>619125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82F11034-7536-4503-8D87-A5D2BB7D1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42875" y="358978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575</xdr:row>
      <xdr:rowOff>9525</xdr:rowOff>
    </xdr:from>
    <xdr:to>
      <xdr:col>1</xdr:col>
      <xdr:colOff>619125</xdr:colOff>
      <xdr:row>575</xdr:row>
      <xdr:rowOff>619125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EB43005A-381F-4FA6-B6C6-0345E72D5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42875" y="3596354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576</xdr:row>
      <xdr:rowOff>9525</xdr:rowOff>
    </xdr:from>
    <xdr:to>
      <xdr:col>1</xdr:col>
      <xdr:colOff>619125</xdr:colOff>
      <xdr:row>576</xdr:row>
      <xdr:rowOff>619125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5FE6F273-8DC3-4D45-9849-355BD0410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42875" y="3602926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577</xdr:row>
      <xdr:rowOff>9525</xdr:rowOff>
    </xdr:from>
    <xdr:to>
      <xdr:col>1</xdr:col>
      <xdr:colOff>619125</xdr:colOff>
      <xdr:row>577</xdr:row>
      <xdr:rowOff>619125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B9CBCA9A-AC8C-4813-92CE-D1877424D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42875" y="3609498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578</xdr:row>
      <xdr:rowOff>9525</xdr:rowOff>
    </xdr:from>
    <xdr:to>
      <xdr:col>1</xdr:col>
      <xdr:colOff>619125</xdr:colOff>
      <xdr:row>578</xdr:row>
      <xdr:rowOff>619125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6D7FFB92-F66E-477C-A800-4CD5EE76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42875" y="3616071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580</xdr:row>
      <xdr:rowOff>9525</xdr:rowOff>
    </xdr:from>
    <xdr:to>
      <xdr:col>1</xdr:col>
      <xdr:colOff>619125</xdr:colOff>
      <xdr:row>580</xdr:row>
      <xdr:rowOff>619125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D28CB2BD-D362-484F-8F4E-0287EFC56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42875" y="3629215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581</xdr:row>
      <xdr:rowOff>9525</xdr:rowOff>
    </xdr:from>
    <xdr:to>
      <xdr:col>1</xdr:col>
      <xdr:colOff>619125</xdr:colOff>
      <xdr:row>581</xdr:row>
      <xdr:rowOff>619125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C2C32B2F-6E76-422A-AFE6-6A7CB147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42875" y="3635787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582</xdr:row>
      <xdr:rowOff>9525</xdr:rowOff>
    </xdr:from>
    <xdr:to>
      <xdr:col>1</xdr:col>
      <xdr:colOff>619125</xdr:colOff>
      <xdr:row>582</xdr:row>
      <xdr:rowOff>619125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9538DD3A-8DDC-4E0A-8C05-54C5B5CEC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42875" y="3642360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583</xdr:row>
      <xdr:rowOff>9525</xdr:rowOff>
    </xdr:from>
    <xdr:to>
      <xdr:col>1</xdr:col>
      <xdr:colOff>619125</xdr:colOff>
      <xdr:row>583</xdr:row>
      <xdr:rowOff>619125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3F82A74A-FF87-4BB5-A114-25E412B08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42875" y="3648932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584</xdr:row>
      <xdr:rowOff>9525</xdr:rowOff>
    </xdr:from>
    <xdr:to>
      <xdr:col>1</xdr:col>
      <xdr:colOff>619125</xdr:colOff>
      <xdr:row>584</xdr:row>
      <xdr:rowOff>619125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509CB6A3-F510-48F7-950D-3FB68D5B8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42875" y="365550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585</xdr:row>
      <xdr:rowOff>9525</xdr:rowOff>
    </xdr:from>
    <xdr:to>
      <xdr:col>1</xdr:col>
      <xdr:colOff>619125</xdr:colOff>
      <xdr:row>585</xdr:row>
      <xdr:rowOff>619125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EE923AE2-1C6F-4CE1-BC6C-8D284A0B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42875" y="3662076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586</xdr:row>
      <xdr:rowOff>9525</xdr:rowOff>
    </xdr:from>
    <xdr:to>
      <xdr:col>1</xdr:col>
      <xdr:colOff>619125</xdr:colOff>
      <xdr:row>586</xdr:row>
      <xdr:rowOff>619125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1D85355F-4AEB-469D-AE0A-EF0353FA5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42875" y="3668649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587</xdr:row>
      <xdr:rowOff>9525</xdr:rowOff>
    </xdr:from>
    <xdr:to>
      <xdr:col>1</xdr:col>
      <xdr:colOff>619125</xdr:colOff>
      <xdr:row>587</xdr:row>
      <xdr:rowOff>619125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C720BE3E-D845-4D3B-A9F8-43AD4CFE8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42875" y="3675221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588</xdr:row>
      <xdr:rowOff>9525</xdr:rowOff>
    </xdr:from>
    <xdr:to>
      <xdr:col>1</xdr:col>
      <xdr:colOff>619125</xdr:colOff>
      <xdr:row>588</xdr:row>
      <xdr:rowOff>619125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1326C768-951D-4474-A552-99D239F1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42875" y="3681793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589</xdr:row>
      <xdr:rowOff>9525</xdr:rowOff>
    </xdr:from>
    <xdr:to>
      <xdr:col>1</xdr:col>
      <xdr:colOff>619125</xdr:colOff>
      <xdr:row>589</xdr:row>
      <xdr:rowOff>619125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7584E86F-8CBD-49D9-9850-6E7012EC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42875" y="3688365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591</xdr:row>
      <xdr:rowOff>9525</xdr:rowOff>
    </xdr:from>
    <xdr:to>
      <xdr:col>1</xdr:col>
      <xdr:colOff>619125</xdr:colOff>
      <xdr:row>591</xdr:row>
      <xdr:rowOff>619125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C5A63E2E-ECA4-4D2B-9041-C9F67D18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42875" y="3701510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592</xdr:row>
      <xdr:rowOff>9525</xdr:rowOff>
    </xdr:from>
    <xdr:to>
      <xdr:col>1</xdr:col>
      <xdr:colOff>619125</xdr:colOff>
      <xdr:row>592</xdr:row>
      <xdr:rowOff>619125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737BB6A9-1FC2-4B80-B516-2F2855501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42875" y="3708082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593</xdr:row>
      <xdr:rowOff>9525</xdr:rowOff>
    </xdr:from>
    <xdr:to>
      <xdr:col>1</xdr:col>
      <xdr:colOff>619125</xdr:colOff>
      <xdr:row>593</xdr:row>
      <xdr:rowOff>619125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EEC16917-0446-4CC2-93AB-A4184623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42875" y="3714654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594</xdr:row>
      <xdr:rowOff>9525</xdr:rowOff>
    </xdr:from>
    <xdr:to>
      <xdr:col>1</xdr:col>
      <xdr:colOff>619125</xdr:colOff>
      <xdr:row>594</xdr:row>
      <xdr:rowOff>619125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31651488-9397-4AE6-86D3-F017650A7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42875" y="3721227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595</xdr:row>
      <xdr:rowOff>9525</xdr:rowOff>
    </xdr:from>
    <xdr:to>
      <xdr:col>1</xdr:col>
      <xdr:colOff>619125</xdr:colOff>
      <xdr:row>595</xdr:row>
      <xdr:rowOff>619125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7565D2F3-41C4-48F8-B557-DA57B404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42875" y="3727799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599</xdr:row>
      <xdr:rowOff>9525</xdr:rowOff>
    </xdr:from>
    <xdr:to>
      <xdr:col>1</xdr:col>
      <xdr:colOff>619125</xdr:colOff>
      <xdr:row>599</xdr:row>
      <xdr:rowOff>619125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DBF85449-C07F-4AF0-8DB3-14383527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42875" y="37495162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600</xdr:row>
      <xdr:rowOff>9525</xdr:rowOff>
    </xdr:from>
    <xdr:to>
      <xdr:col>1</xdr:col>
      <xdr:colOff>619125</xdr:colOff>
      <xdr:row>600</xdr:row>
      <xdr:rowOff>619125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9596827D-7C98-479C-B896-70DA5D9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42875" y="3756088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601</xdr:row>
      <xdr:rowOff>9525</xdr:rowOff>
    </xdr:from>
    <xdr:to>
      <xdr:col>1</xdr:col>
      <xdr:colOff>619125</xdr:colOff>
      <xdr:row>601</xdr:row>
      <xdr:rowOff>619125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E6D8D1FA-8145-453F-998C-A3211445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42875" y="3762660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602</xdr:row>
      <xdr:rowOff>9525</xdr:rowOff>
    </xdr:from>
    <xdr:to>
      <xdr:col>1</xdr:col>
      <xdr:colOff>619125</xdr:colOff>
      <xdr:row>602</xdr:row>
      <xdr:rowOff>619125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1447EDAE-32A7-473B-8FA2-76C106B8F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42875" y="3769233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604</xdr:row>
      <xdr:rowOff>9525</xdr:rowOff>
    </xdr:from>
    <xdr:to>
      <xdr:col>1</xdr:col>
      <xdr:colOff>619125</xdr:colOff>
      <xdr:row>604</xdr:row>
      <xdr:rowOff>619125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38CB698A-DD1B-4FDD-B8A6-3052D04F0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42875" y="3782377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605</xdr:row>
      <xdr:rowOff>9525</xdr:rowOff>
    </xdr:from>
    <xdr:to>
      <xdr:col>1</xdr:col>
      <xdr:colOff>619125</xdr:colOff>
      <xdr:row>605</xdr:row>
      <xdr:rowOff>619125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6745D572-6049-4880-A49F-5D9CC2EA9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42875" y="378894975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606</xdr:row>
      <xdr:rowOff>9525</xdr:rowOff>
    </xdr:from>
    <xdr:to>
      <xdr:col>1</xdr:col>
      <xdr:colOff>619125</xdr:colOff>
      <xdr:row>606</xdr:row>
      <xdr:rowOff>619125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194622ED-96E2-4AC0-8582-D279B3977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42875" y="37955220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608</xdr:row>
      <xdr:rowOff>9525</xdr:rowOff>
    </xdr:from>
    <xdr:to>
      <xdr:col>1</xdr:col>
      <xdr:colOff>619125</xdr:colOff>
      <xdr:row>608</xdr:row>
      <xdr:rowOff>619125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EF51B95D-6167-4AF9-94F8-73210E1EF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42875" y="380409450"/>
          <a:ext cx="609600" cy="609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609</xdr:row>
      <xdr:rowOff>9525</xdr:rowOff>
    </xdr:from>
    <xdr:to>
      <xdr:col>1</xdr:col>
      <xdr:colOff>619125</xdr:colOff>
      <xdr:row>609</xdr:row>
      <xdr:rowOff>619125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410FA571-A5A9-440E-97E9-3584AFD9B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42875" y="381066675"/>
          <a:ext cx="609600" cy="6096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T645"/>
  <sheetViews>
    <sheetView tabSelected="1" zoomScaleNormal="100" zoomScaleSheetLayoutView="100" workbookViewId="0">
      <pane ySplit="3" topLeftCell="A4" activePane="bottomLeft" state="frozen"/>
      <selection pane="bottomLeft" activeCell="C5" sqref="C5"/>
    </sheetView>
  </sheetViews>
  <sheetFormatPr defaultRowHeight="11.25" outlineLevelRow="3" x14ac:dyDescent="0.2"/>
  <cols>
    <col min="1" max="1" width="2.33203125" customWidth="1"/>
    <col min="2" max="2" width="9.5" customWidth="1"/>
    <col min="3" max="3" width="35" customWidth="1"/>
    <col min="4" max="4" width="16.33203125" customWidth="1"/>
    <col min="5" max="5" width="2.83203125" customWidth="1"/>
    <col min="6" max="6" width="14" customWidth="1"/>
    <col min="7" max="7" width="2.83203125" style="20" customWidth="1"/>
    <col min="8" max="8" width="14" customWidth="1"/>
    <col min="9" max="9" width="13.33203125" customWidth="1"/>
    <col min="10" max="10" width="6.33203125" bestFit="1" customWidth="1"/>
    <col min="11" max="11" width="22.5" customWidth="1"/>
    <col min="12" max="12" width="44" customWidth="1"/>
    <col min="13" max="13" width="35.83203125" customWidth="1"/>
    <col min="14" max="250" width="10.33203125" customWidth="1"/>
  </cols>
  <sheetData>
    <row r="1" spans="1:20" s="9" customFormat="1" ht="15.95" customHeight="1" x14ac:dyDescent="0.2">
      <c r="A1" s="1"/>
      <c r="B1" s="1"/>
      <c r="C1" s="1"/>
      <c r="D1" s="26" t="s">
        <v>303</v>
      </c>
      <c r="E1" s="2"/>
      <c r="F1" s="2" t="s">
        <v>171</v>
      </c>
      <c r="G1" s="25"/>
      <c r="H1" s="3" t="s">
        <v>76</v>
      </c>
      <c r="I1" s="10">
        <f>SUM(I3:I35950)</f>
        <v>0</v>
      </c>
      <c r="J1" s="11" t="s">
        <v>77</v>
      </c>
      <c r="K1" s="16" t="s">
        <v>101</v>
      </c>
      <c r="T1" s="35" t="s">
        <v>708</v>
      </c>
    </row>
    <row r="2" spans="1:20" s="9" customFormat="1" ht="15.95" customHeight="1" x14ac:dyDescent="0.2">
      <c r="A2" s="1"/>
      <c r="B2" s="1"/>
      <c r="C2" s="4"/>
      <c r="D2" s="24" t="s">
        <v>78</v>
      </c>
      <c r="E2" s="2"/>
      <c r="F2" s="2" t="s">
        <v>75</v>
      </c>
      <c r="G2" s="18"/>
      <c r="H2" s="5"/>
      <c r="I2" s="10">
        <f>SUMPRODUCT(F3:F35950,I3:I35950)</f>
        <v>0</v>
      </c>
      <c r="J2" s="11" t="s">
        <v>79</v>
      </c>
      <c r="K2" s="16" t="s">
        <v>99</v>
      </c>
    </row>
    <row r="3" spans="1:20" s="12" customFormat="1" ht="14.25" customHeight="1" x14ac:dyDescent="0.2">
      <c r="B3" s="13" t="s">
        <v>0</v>
      </c>
      <c r="C3" s="13" t="s">
        <v>1</v>
      </c>
      <c r="D3" s="13" t="s">
        <v>2</v>
      </c>
      <c r="E3" s="14"/>
      <c r="F3" s="14" t="s">
        <v>3</v>
      </c>
      <c r="G3" s="19" t="str">
        <f>IFERROR(IF(F3/(H3/2)-1&gt;-0.04,"",F3/(H3/2)-1),"")</f>
        <v/>
      </c>
      <c r="H3" s="23" t="s">
        <v>302</v>
      </c>
      <c r="I3" s="15" t="s">
        <v>80</v>
      </c>
      <c r="J3" s="31"/>
      <c r="K3" s="16" t="s">
        <v>176</v>
      </c>
      <c r="L3" s="16"/>
      <c r="Q3" s="17" t="s">
        <v>115</v>
      </c>
      <c r="R3" s="28"/>
      <c r="T3" s="7" t="s">
        <v>318</v>
      </c>
    </row>
    <row r="4" spans="1:20" s="21" customFormat="1" ht="15.95" customHeight="1" x14ac:dyDescent="0.2">
      <c r="B4" s="22" t="s">
        <v>83</v>
      </c>
    </row>
    <row r="5" spans="1:20" s="6" customFormat="1" ht="51.95" customHeight="1" outlineLevel="1" x14ac:dyDescent="0.2">
      <c r="B5" s="7"/>
      <c r="C5" s="7" t="s">
        <v>319</v>
      </c>
      <c r="D5" s="7" t="s">
        <v>7</v>
      </c>
      <c r="E5" s="8" t="s">
        <v>102</v>
      </c>
      <c r="F5" s="29">
        <v>180</v>
      </c>
      <c r="G5" s="8" t="s">
        <v>102</v>
      </c>
      <c r="H5" s="29">
        <v>350</v>
      </c>
    </row>
    <row r="6" spans="1:20" s="6" customFormat="1" ht="51.95" customHeight="1" outlineLevel="1" x14ac:dyDescent="0.2">
      <c r="B6" s="7"/>
      <c r="C6" s="27" t="s">
        <v>5</v>
      </c>
      <c r="D6" s="27" t="s">
        <v>6</v>
      </c>
      <c r="E6" s="8" t="s">
        <v>102</v>
      </c>
      <c r="F6" s="30">
        <v>6000</v>
      </c>
      <c r="G6" s="8" t="s">
        <v>102</v>
      </c>
      <c r="H6" s="30">
        <v>12000</v>
      </c>
    </row>
    <row r="7" spans="1:20" s="6" customFormat="1" ht="51.95" customHeight="1" outlineLevel="1" x14ac:dyDescent="0.2">
      <c r="B7" s="7"/>
      <c r="C7" s="27" t="s">
        <v>5</v>
      </c>
      <c r="D7" s="27" t="s">
        <v>709</v>
      </c>
      <c r="E7" s="8" t="s">
        <v>102</v>
      </c>
      <c r="F7" s="30">
        <v>6600</v>
      </c>
      <c r="G7" s="8" t="s">
        <v>102</v>
      </c>
      <c r="H7" s="30">
        <v>13200</v>
      </c>
    </row>
    <row r="8" spans="1:20" s="6" customFormat="1" ht="51.95" customHeight="1" outlineLevel="1" x14ac:dyDescent="0.2">
      <c r="B8" s="7"/>
      <c r="C8" s="27" t="s">
        <v>5</v>
      </c>
      <c r="D8" s="27" t="s">
        <v>710</v>
      </c>
      <c r="E8" s="8" t="s">
        <v>102</v>
      </c>
      <c r="F8" s="30">
        <v>6900</v>
      </c>
      <c r="G8" s="8" t="s">
        <v>102</v>
      </c>
      <c r="H8" s="30">
        <v>13800</v>
      </c>
    </row>
    <row r="9" spans="1:20" s="6" customFormat="1" ht="51.95" customHeight="1" outlineLevel="1" x14ac:dyDescent="0.2">
      <c r="B9" s="7"/>
      <c r="C9" s="7" t="s">
        <v>17</v>
      </c>
      <c r="D9" s="7" t="s">
        <v>7</v>
      </c>
      <c r="E9" s="8" t="s">
        <v>102</v>
      </c>
      <c r="F9" s="29">
        <v>150</v>
      </c>
      <c r="G9" s="8" t="s">
        <v>102</v>
      </c>
      <c r="H9" s="29">
        <v>350</v>
      </c>
    </row>
    <row r="10" spans="1:20" s="21" customFormat="1" ht="15.95" customHeight="1" outlineLevel="1" x14ac:dyDescent="0.2">
      <c r="B10" s="22" t="s">
        <v>11</v>
      </c>
      <c r="I10" s="6"/>
    </row>
    <row r="11" spans="1:20" s="6" customFormat="1" ht="51.95" customHeight="1" outlineLevel="2" x14ac:dyDescent="0.2">
      <c r="B11" s="7"/>
      <c r="C11" s="7" t="s">
        <v>97</v>
      </c>
      <c r="D11" s="7" t="s">
        <v>7</v>
      </c>
      <c r="E11" s="8" t="s">
        <v>102</v>
      </c>
      <c r="F11" s="29">
        <v>150</v>
      </c>
      <c r="G11" s="8" t="s">
        <v>102</v>
      </c>
      <c r="H11" s="29">
        <v>350</v>
      </c>
    </row>
    <row r="12" spans="1:20" s="6" customFormat="1" ht="51.95" customHeight="1" outlineLevel="2" x14ac:dyDescent="0.2">
      <c r="B12" s="7"/>
      <c r="C12" s="7" t="s">
        <v>97</v>
      </c>
      <c r="D12" s="7" t="s">
        <v>10</v>
      </c>
      <c r="E12" s="8" t="s">
        <v>102</v>
      </c>
      <c r="F12" s="29">
        <v>270</v>
      </c>
      <c r="G12" s="8" t="s">
        <v>102</v>
      </c>
      <c r="H12" s="29">
        <v>540</v>
      </c>
    </row>
    <row r="13" spans="1:20" s="6" customFormat="1" ht="51.95" customHeight="1" outlineLevel="2" x14ac:dyDescent="0.2">
      <c r="B13" s="7"/>
      <c r="C13" s="27" t="s">
        <v>97</v>
      </c>
      <c r="D13" s="27" t="s">
        <v>9</v>
      </c>
      <c r="E13" s="8" t="s">
        <v>102</v>
      </c>
      <c r="F13" s="29">
        <v>900</v>
      </c>
      <c r="G13" s="8" t="s">
        <v>102</v>
      </c>
      <c r="H13" s="30">
        <v>1800</v>
      </c>
    </row>
    <row r="14" spans="1:20" s="6" customFormat="1" ht="51.95" customHeight="1" outlineLevel="2" x14ac:dyDescent="0.2">
      <c r="B14" s="7"/>
      <c r="C14" s="7" t="s">
        <v>97</v>
      </c>
      <c r="D14" s="7" t="s">
        <v>12</v>
      </c>
      <c r="E14" s="8" t="s">
        <v>102</v>
      </c>
      <c r="F14" s="29">
        <v>990</v>
      </c>
      <c r="G14" s="8" t="s">
        <v>102</v>
      </c>
      <c r="H14" s="30">
        <v>1980</v>
      </c>
    </row>
    <row r="15" spans="1:20" s="6" customFormat="1" ht="51.95" customHeight="1" outlineLevel="2" x14ac:dyDescent="0.2">
      <c r="B15" s="7"/>
      <c r="C15" s="7" t="s">
        <v>320</v>
      </c>
      <c r="D15" s="7" t="s">
        <v>7</v>
      </c>
      <c r="E15" s="8" t="s">
        <v>102</v>
      </c>
      <c r="F15" s="29">
        <v>180</v>
      </c>
      <c r="G15" s="8" t="s">
        <v>102</v>
      </c>
      <c r="H15" s="29">
        <v>350</v>
      </c>
    </row>
    <row r="16" spans="1:20" s="6" customFormat="1" ht="51.95" customHeight="1" outlineLevel="2" x14ac:dyDescent="0.2">
      <c r="B16" s="7"/>
      <c r="C16" s="7" t="s">
        <v>320</v>
      </c>
      <c r="D16" s="7" t="s">
        <v>12</v>
      </c>
      <c r="E16" s="8" t="s">
        <v>102</v>
      </c>
      <c r="F16" s="30">
        <v>1300</v>
      </c>
      <c r="G16" s="8" t="s">
        <v>102</v>
      </c>
      <c r="H16" s="30">
        <v>2500</v>
      </c>
    </row>
    <row r="17" spans="2:9" s="6" customFormat="1" ht="51.95" customHeight="1" outlineLevel="2" x14ac:dyDescent="0.2">
      <c r="B17" s="7"/>
      <c r="C17" s="7" t="s">
        <v>13</v>
      </c>
      <c r="D17" s="7" t="s">
        <v>7</v>
      </c>
      <c r="E17" s="8" t="s">
        <v>102</v>
      </c>
      <c r="F17" s="29">
        <v>180</v>
      </c>
      <c r="G17" s="8" t="s">
        <v>102</v>
      </c>
      <c r="H17" s="29">
        <v>350</v>
      </c>
    </row>
    <row r="18" spans="2:9" s="6" customFormat="1" ht="51.95" customHeight="1" outlineLevel="2" x14ac:dyDescent="0.2">
      <c r="B18" s="7"/>
      <c r="C18" s="7" t="s">
        <v>13</v>
      </c>
      <c r="D18" s="7" t="s">
        <v>10</v>
      </c>
      <c r="E18" s="8" t="s">
        <v>102</v>
      </c>
      <c r="F18" s="29">
        <v>310</v>
      </c>
      <c r="G18" s="8" t="s">
        <v>102</v>
      </c>
      <c r="H18" s="29">
        <v>700</v>
      </c>
    </row>
    <row r="19" spans="2:9" s="6" customFormat="1" ht="51.95" customHeight="1" outlineLevel="2" x14ac:dyDescent="0.2">
      <c r="B19" s="7"/>
      <c r="C19" s="7" t="s">
        <v>13</v>
      </c>
      <c r="D19" s="7" t="s">
        <v>9</v>
      </c>
      <c r="E19" s="8" t="s">
        <v>102</v>
      </c>
      <c r="F19" s="29">
        <v>830</v>
      </c>
      <c r="G19" s="8" t="s">
        <v>102</v>
      </c>
      <c r="H19" s="30">
        <v>1650</v>
      </c>
    </row>
    <row r="20" spans="2:9" s="6" customFormat="1" ht="51.95" customHeight="1" outlineLevel="2" x14ac:dyDescent="0.2">
      <c r="B20" s="7"/>
      <c r="C20" s="7" t="s">
        <v>321</v>
      </c>
      <c r="D20" s="7" t="s">
        <v>12</v>
      </c>
      <c r="E20" s="8" t="s">
        <v>102</v>
      </c>
      <c r="F20" s="29">
        <v>990</v>
      </c>
      <c r="G20" s="8" t="s">
        <v>102</v>
      </c>
      <c r="H20" s="30">
        <v>1980</v>
      </c>
    </row>
    <row r="21" spans="2:9" s="6" customFormat="1" ht="51.95" customHeight="1" outlineLevel="2" x14ac:dyDescent="0.2">
      <c r="B21" s="7"/>
      <c r="C21" s="7" t="s">
        <v>322</v>
      </c>
      <c r="D21" s="7" t="s">
        <v>7</v>
      </c>
      <c r="E21" s="8" t="s">
        <v>102</v>
      </c>
      <c r="F21" s="29">
        <v>180</v>
      </c>
      <c r="G21" s="8" t="s">
        <v>102</v>
      </c>
      <c r="H21" s="29">
        <v>350</v>
      </c>
    </row>
    <row r="22" spans="2:9" s="21" customFormat="1" ht="15.95" customHeight="1" outlineLevel="1" x14ac:dyDescent="0.2">
      <c r="B22" s="22" t="s">
        <v>15</v>
      </c>
      <c r="I22" s="6"/>
    </row>
    <row r="23" spans="2:9" s="6" customFormat="1" ht="51.95" customHeight="1" outlineLevel="2" x14ac:dyDescent="0.2">
      <c r="B23" s="7"/>
      <c r="C23" s="7" t="s">
        <v>323</v>
      </c>
      <c r="D23" s="7" t="s">
        <v>7</v>
      </c>
      <c r="E23" s="8" t="s">
        <v>102</v>
      </c>
      <c r="F23" s="29">
        <v>180</v>
      </c>
      <c r="G23" s="8" t="s">
        <v>102</v>
      </c>
      <c r="H23" s="29">
        <v>350</v>
      </c>
    </row>
    <row r="24" spans="2:9" s="21" customFormat="1" ht="15.95" customHeight="1" outlineLevel="1" x14ac:dyDescent="0.2">
      <c r="B24" s="22" t="s">
        <v>711</v>
      </c>
      <c r="I24" s="6"/>
    </row>
    <row r="25" spans="2:9" s="21" customFormat="1" ht="15.95" customHeight="1" x14ac:dyDescent="0.2">
      <c r="B25" s="22" t="s">
        <v>204</v>
      </c>
      <c r="I25" s="6"/>
    </row>
    <row r="26" spans="2:9" s="6" customFormat="1" ht="51.95" customHeight="1" outlineLevel="1" x14ac:dyDescent="0.2">
      <c r="B26" s="7"/>
      <c r="C26" s="27" t="s">
        <v>324</v>
      </c>
      <c r="D26" s="27" t="s">
        <v>14</v>
      </c>
      <c r="E26" s="8" t="s">
        <v>102</v>
      </c>
      <c r="F26" s="29">
        <v>850</v>
      </c>
      <c r="G26" s="8" t="s">
        <v>102</v>
      </c>
      <c r="H26" s="30">
        <v>1700</v>
      </c>
    </row>
    <row r="27" spans="2:9" s="21" customFormat="1" ht="15.95" customHeight="1" outlineLevel="1" x14ac:dyDescent="0.2">
      <c r="B27" s="22" t="s">
        <v>712</v>
      </c>
      <c r="I27" s="6"/>
    </row>
    <row r="28" spans="2:9" s="6" customFormat="1" ht="51.95" customHeight="1" outlineLevel="2" x14ac:dyDescent="0.2">
      <c r="B28" s="7"/>
      <c r="C28" s="7" t="s">
        <v>713</v>
      </c>
      <c r="D28" s="7" t="s">
        <v>7</v>
      </c>
      <c r="E28" s="8" t="s">
        <v>102</v>
      </c>
      <c r="F28" s="29">
        <v>180</v>
      </c>
      <c r="G28" s="8" t="s">
        <v>102</v>
      </c>
      <c r="H28" s="29">
        <v>350</v>
      </c>
    </row>
    <row r="29" spans="2:9" s="6" customFormat="1" ht="51.95" customHeight="1" outlineLevel="2" x14ac:dyDescent="0.2">
      <c r="B29" s="7"/>
      <c r="C29" s="7" t="s">
        <v>714</v>
      </c>
      <c r="D29" s="7" t="s">
        <v>7</v>
      </c>
      <c r="E29" s="8" t="s">
        <v>102</v>
      </c>
      <c r="F29" s="29">
        <v>180</v>
      </c>
      <c r="G29" s="8" t="s">
        <v>102</v>
      </c>
      <c r="H29" s="29">
        <v>350</v>
      </c>
    </row>
    <row r="30" spans="2:9" s="21" customFormat="1" ht="15.95" customHeight="1" outlineLevel="1" x14ac:dyDescent="0.2">
      <c r="B30" s="22" t="s">
        <v>109</v>
      </c>
      <c r="I30" s="6"/>
    </row>
    <row r="31" spans="2:9" s="6" customFormat="1" ht="51.95" customHeight="1" outlineLevel="2" x14ac:dyDescent="0.2">
      <c r="B31" s="7"/>
      <c r="C31" s="7" t="s">
        <v>205</v>
      </c>
      <c r="D31" s="7" t="s">
        <v>7</v>
      </c>
      <c r="E31" s="8" t="s">
        <v>102</v>
      </c>
      <c r="F31" s="29">
        <v>180</v>
      </c>
      <c r="G31" s="8" t="s">
        <v>102</v>
      </c>
      <c r="H31" s="29">
        <v>350</v>
      </c>
    </row>
    <row r="32" spans="2:9" s="6" customFormat="1" ht="51.95" customHeight="1" outlineLevel="2" x14ac:dyDescent="0.2">
      <c r="B32" s="7"/>
      <c r="C32" s="7" t="s">
        <v>205</v>
      </c>
      <c r="D32" s="7" t="s">
        <v>10</v>
      </c>
      <c r="E32" s="8" t="s">
        <v>102</v>
      </c>
      <c r="F32" s="29">
        <v>350</v>
      </c>
      <c r="G32" s="8" t="s">
        <v>102</v>
      </c>
      <c r="H32" s="29">
        <v>800</v>
      </c>
    </row>
    <row r="33" spans="2:9" s="6" customFormat="1" ht="51.95" customHeight="1" outlineLevel="2" x14ac:dyDescent="0.2">
      <c r="B33" s="7"/>
      <c r="C33" s="7" t="s">
        <v>715</v>
      </c>
      <c r="D33" s="7" t="s">
        <v>7</v>
      </c>
      <c r="E33" s="8" t="s">
        <v>102</v>
      </c>
      <c r="F33" s="29">
        <v>180</v>
      </c>
      <c r="G33" s="8" t="s">
        <v>102</v>
      </c>
      <c r="H33" s="29">
        <v>350</v>
      </c>
    </row>
    <row r="34" spans="2:9" s="6" customFormat="1" ht="51.95" customHeight="1" outlineLevel="2" x14ac:dyDescent="0.2">
      <c r="B34" s="7"/>
      <c r="C34" s="7" t="s">
        <v>206</v>
      </c>
      <c r="D34" s="7" t="s">
        <v>7</v>
      </c>
      <c r="E34" s="8" t="s">
        <v>102</v>
      </c>
      <c r="F34" s="29">
        <v>180</v>
      </c>
      <c r="G34" s="8" t="s">
        <v>102</v>
      </c>
      <c r="H34" s="29">
        <v>350</v>
      </c>
    </row>
    <row r="35" spans="2:9" s="6" customFormat="1" ht="51.95" customHeight="1" outlineLevel="2" x14ac:dyDescent="0.2">
      <c r="B35" s="7"/>
      <c r="C35" s="7" t="s">
        <v>716</v>
      </c>
      <c r="D35" s="7" t="s">
        <v>7</v>
      </c>
      <c r="E35" s="8" t="s">
        <v>102</v>
      </c>
      <c r="F35" s="29">
        <v>180</v>
      </c>
      <c r="G35" s="8" t="s">
        <v>102</v>
      </c>
      <c r="H35" s="29">
        <v>350</v>
      </c>
    </row>
    <row r="36" spans="2:9" s="6" customFormat="1" ht="51.95" customHeight="1" outlineLevel="2" x14ac:dyDescent="0.2">
      <c r="B36" s="7"/>
      <c r="C36" s="7" t="s">
        <v>146</v>
      </c>
      <c r="D36" s="7" t="s">
        <v>7</v>
      </c>
      <c r="E36" s="8" t="s">
        <v>102</v>
      </c>
      <c r="F36" s="29">
        <v>180</v>
      </c>
      <c r="G36" s="8" t="s">
        <v>102</v>
      </c>
      <c r="H36" s="29">
        <v>350</v>
      </c>
    </row>
    <row r="37" spans="2:9" s="6" customFormat="1" ht="51.95" customHeight="1" outlineLevel="2" x14ac:dyDescent="0.2">
      <c r="B37" s="7"/>
      <c r="C37" s="7" t="s">
        <v>146</v>
      </c>
      <c r="D37" s="7" t="s">
        <v>10</v>
      </c>
      <c r="E37" s="8" t="s">
        <v>102</v>
      </c>
      <c r="F37" s="29">
        <v>350</v>
      </c>
      <c r="G37" s="8" t="s">
        <v>102</v>
      </c>
      <c r="H37" s="29">
        <v>800</v>
      </c>
    </row>
    <row r="38" spans="2:9" s="6" customFormat="1" ht="51.95" customHeight="1" outlineLevel="2" x14ac:dyDescent="0.2">
      <c r="B38" s="7"/>
      <c r="C38" s="7" t="s">
        <v>207</v>
      </c>
      <c r="D38" s="7" t="s">
        <v>7</v>
      </c>
      <c r="E38" s="8" t="s">
        <v>102</v>
      </c>
      <c r="F38" s="29">
        <v>180</v>
      </c>
      <c r="G38" s="8" t="s">
        <v>102</v>
      </c>
      <c r="H38" s="29">
        <v>350</v>
      </c>
    </row>
    <row r="39" spans="2:9" s="6" customFormat="1" ht="51.95" customHeight="1" outlineLevel="2" x14ac:dyDescent="0.2">
      <c r="B39" s="7"/>
      <c r="C39" s="7" t="s">
        <v>207</v>
      </c>
      <c r="D39" s="7" t="s">
        <v>10</v>
      </c>
      <c r="E39" s="8" t="s">
        <v>102</v>
      </c>
      <c r="F39" s="29">
        <v>350</v>
      </c>
      <c r="G39" s="8" t="s">
        <v>102</v>
      </c>
      <c r="H39" s="29">
        <v>800</v>
      </c>
    </row>
    <row r="40" spans="2:9" s="21" customFormat="1" ht="15.95" customHeight="1" outlineLevel="1" x14ac:dyDescent="0.2">
      <c r="B40" s="22" t="s">
        <v>54</v>
      </c>
      <c r="I40" s="6"/>
    </row>
    <row r="41" spans="2:9" s="6" customFormat="1" ht="51.95" customHeight="1" outlineLevel="2" x14ac:dyDescent="0.2">
      <c r="B41" s="7"/>
      <c r="C41" s="7" t="s">
        <v>373</v>
      </c>
      <c r="D41" s="7" t="s">
        <v>7</v>
      </c>
      <c r="E41" s="8" t="s">
        <v>102</v>
      </c>
      <c r="F41" s="29">
        <v>210</v>
      </c>
      <c r="G41" s="8" t="s">
        <v>102</v>
      </c>
      <c r="H41" s="29">
        <v>410</v>
      </c>
    </row>
    <row r="42" spans="2:9" s="6" customFormat="1" ht="51.95" customHeight="1" outlineLevel="2" x14ac:dyDescent="0.2">
      <c r="B42" s="7"/>
      <c r="C42" s="27" t="s">
        <v>373</v>
      </c>
      <c r="D42" s="27" t="s">
        <v>8</v>
      </c>
      <c r="E42" s="8" t="s">
        <v>102</v>
      </c>
      <c r="F42" s="30">
        <v>2300</v>
      </c>
      <c r="G42" s="8" t="s">
        <v>102</v>
      </c>
      <c r="H42" s="30">
        <v>4500</v>
      </c>
    </row>
    <row r="43" spans="2:9" s="6" customFormat="1" ht="51.95" customHeight="1" outlineLevel="2" x14ac:dyDescent="0.2">
      <c r="B43" s="7"/>
      <c r="C43" s="7" t="s">
        <v>377</v>
      </c>
      <c r="D43" s="7" t="s">
        <v>7</v>
      </c>
      <c r="E43" s="8" t="s">
        <v>102</v>
      </c>
      <c r="F43" s="29">
        <v>210</v>
      </c>
      <c r="G43" s="8" t="s">
        <v>102</v>
      </c>
      <c r="H43" s="29">
        <v>410</v>
      </c>
    </row>
    <row r="44" spans="2:9" s="6" customFormat="1" ht="51.95" customHeight="1" outlineLevel="2" x14ac:dyDescent="0.2">
      <c r="B44" s="7"/>
      <c r="C44" s="7" t="s">
        <v>380</v>
      </c>
      <c r="D44" s="7" t="s">
        <v>7</v>
      </c>
      <c r="E44" s="8" t="s">
        <v>102</v>
      </c>
      <c r="F44" s="29">
        <v>210</v>
      </c>
      <c r="G44" s="8" t="s">
        <v>102</v>
      </c>
      <c r="H44" s="29">
        <v>410</v>
      </c>
    </row>
    <row r="45" spans="2:9" s="6" customFormat="1" ht="51.95" customHeight="1" outlineLevel="2" x14ac:dyDescent="0.2">
      <c r="B45" s="7"/>
      <c r="C45" s="7" t="s">
        <v>383</v>
      </c>
      <c r="D45" s="7" t="s">
        <v>7</v>
      </c>
      <c r="E45" s="8" t="s">
        <v>102</v>
      </c>
      <c r="F45" s="29">
        <v>210</v>
      </c>
      <c r="G45" s="8" t="s">
        <v>102</v>
      </c>
      <c r="H45" s="29">
        <v>410</v>
      </c>
    </row>
    <row r="46" spans="2:9" s="6" customFormat="1" ht="51.95" customHeight="1" outlineLevel="2" x14ac:dyDescent="0.2">
      <c r="B46" s="7"/>
      <c r="C46" s="7" t="s">
        <v>458</v>
      </c>
      <c r="D46" s="7" t="s">
        <v>7</v>
      </c>
      <c r="E46" s="8" t="s">
        <v>102</v>
      </c>
      <c r="F46" s="29">
        <v>210</v>
      </c>
      <c r="G46" s="8" t="s">
        <v>102</v>
      </c>
      <c r="H46" s="29">
        <v>410</v>
      </c>
    </row>
    <row r="47" spans="2:9" s="6" customFormat="1" ht="51.95" customHeight="1" outlineLevel="2" x14ac:dyDescent="0.2">
      <c r="B47" s="7"/>
      <c r="C47" s="7" t="s">
        <v>386</v>
      </c>
      <c r="D47" s="7" t="s">
        <v>7</v>
      </c>
      <c r="E47" s="8" t="s">
        <v>102</v>
      </c>
      <c r="F47" s="29">
        <v>210</v>
      </c>
      <c r="G47" s="8" t="s">
        <v>102</v>
      </c>
      <c r="H47" s="29">
        <v>410</v>
      </c>
    </row>
    <row r="48" spans="2:9" s="6" customFormat="1" ht="51.95" customHeight="1" outlineLevel="2" x14ac:dyDescent="0.2">
      <c r="B48" s="7"/>
      <c r="C48" s="27" t="s">
        <v>386</v>
      </c>
      <c r="D48" s="27" t="s">
        <v>8</v>
      </c>
      <c r="E48" s="8" t="s">
        <v>102</v>
      </c>
      <c r="F48" s="30">
        <v>2300</v>
      </c>
      <c r="G48" s="8" t="s">
        <v>102</v>
      </c>
      <c r="H48" s="30">
        <v>4500</v>
      </c>
    </row>
    <row r="49" spans="2:8" s="6" customFormat="1" ht="51.95" customHeight="1" outlineLevel="2" x14ac:dyDescent="0.2">
      <c r="B49" s="7"/>
      <c r="C49" s="7" t="s">
        <v>388</v>
      </c>
      <c r="D49" s="7" t="s">
        <v>7</v>
      </c>
      <c r="E49" s="8" t="s">
        <v>102</v>
      </c>
      <c r="F49" s="29">
        <v>210</v>
      </c>
      <c r="G49" s="8" t="s">
        <v>102</v>
      </c>
      <c r="H49" s="29">
        <v>410</v>
      </c>
    </row>
    <row r="50" spans="2:8" s="6" customFormat="1" ht="51.95" customHeight="1" outlineLevel="2" x14ac:dyDescent="0.2">
      <c r="B50" s="7"/>
      <c r="C50" s="7" t="s">
        <v>479</v>
      </c>
      <c r="D50" s="7" t="s">
        <v>7</v>
      </c>
      <c r="E50" s="8" t="s">
        <v>102</v>
      </c>
      <c r="F50" s="29">
        <v>270</v>
      </c>
      <c r="G50" s="8" t="s">
        <v>102</v>
      </c>
      <c r="H50" s="29">
        <v>950</v>
      </c>
    </row>
    <row r="51" spans="2:8" s="6" customFormat="1" ht="51.95" customHeight="1" outlineLevel="2" x14ac:dyDescent="0.2">
      <c r="B51" s="7"/>
      <c r="C51" s="7" t="s">
        <v>392</v>
      </c>
      <c r="D51" s="7" t="s">
        <v>7</v>
      </c>
      <c r="E51" s="8" t="s">
        <v>102</v>
      </c>
      <c r="F51" s="29">
        <v>210</v>
      </c>
      <c r="G51" s="8" t="s">
        <v>102</v>
      </c>
      <c r="H51" s="29">
        <v>410</v>
      </c>
    </row>
    <row r="52" spans="2:8" s="6" customFormat="1" ht="51.95" customHeight="1" outlineLevel="2" x14ac:dyDescent="0.2">
      <c r="B52" s="7"/>
      <c r="C52" s="7" t="s">
        <v>483</v>
      </c>
      <c r="D52" s="7" t="s">
        <v>7</v>
      </c>
      <c r="E52" s="8" t="s">
        <v>102</v>
      </c>
      <c r="F52" s="29">
        <v>210</v>
      </c>
      <c r="G52" s="8" t="s">
        <v>102</v>
      </c>
      <c r="H52" s="29">
        <v>410</v>
      </c>
    </row>
    <row r="53" spans="2:8" s="6" customFormat="1" ht="51.95" customHeight="1" outlineLevel="2" x14ac:dyDescent="0.2">
      <c r="B53" s="7"/>
      <c r="C53" s="7" t="s">
        <v>395</v>
      </c>
      <c r="D53" s="7" t="s">
        <v>8</v>
      </c>
      <c r="E53" s="8" t="s">
        <v>102</v>
      </c>
      <c r="F53" s="30">
        <v>2300</v>
      </c>
      <c r="G53" s="8" t="s">
        <v>102</v>
      </c>
      <c r="H53" s="30">
        <v>4500</v>
      </c>
    </row>
    <row r="54" spans="2:8" s="6" customFormat="1" ht="51.95" customHeight="1" outlineLevel="2" x14ac:dyDescent="0.2">
      <c r="B54" s="7"/>
      <c r="C54" s="27" t="s">
        <v>397</v>
      </c>
      <c r="D54" s="27" t="s">
        <v>8</v>
      </c>
      <c r="E54" s="8" t="s">
        <v>102</v>
      </c>
      <c r="F54" s="30">
        <v>2300</v>
      </c>
      <c r="G54" s="8" t="s">
        <v>102</v>
      </c>
      <c r="H54" s="30">
        <v>4500</v>
      </c>
    </row>
    <row r="55" spans="2:8" s="6" customFormat="1" ht="51.95" customHeight="1" outlineLevel="2" x14ac:dyDescent="0.2">
      <c r="B55" s="7"/>
      <c r="C55" s="27" t="s">
        <v>397</v>
      </c>
      <c r="D55" s="27" t="s">
        <v>9</v>
      </c>
      <c r="E55" s="8" t="s">
        <v>102</v>
      </c>
      <c r="F55" s="30">
        <v>1100</v>
      </c>
      <c r="G55" s="8" t="s">
        <v>102</v>
      </c>
      <c r="H55" s="30">
        <v>2250</v>
      </c>
    </row>
    <row r="56" spans="2:8" s="6" customFormat="1" ht="51.95" customHeight="1" outlineLevel="2" x14ac:dyDescent="0.2">
      <c r="B56" s="7"/>
      <c r="C56" s="7" t="s">
        <v>399</v>
      </c>
      <c r="D56" s="7" t="s">
        <v>7</v>
      </c>
      <c r="E56" s="8" t="s">
        <v>102</v>
      </c>
      <c r="F56" s="29">
        <v>210</v>
      </c>
      <c r="G56" s="8" t="s">
        <v>102</v>
      </c>
      <c r="H56" s="29">
        <v>410</v>
      </c>
    </row>
    <row r="57" spans="2:8" s="6" customFormat="1" ht="51.95" customHeight="1" outlineLevel="2" x14ac:dyDescent="0.2">
      <c r="B57" s="7"/>
      <c r="C57" s="7" t="s">
        <v>399</v>
      </c>
      <c r="D57" s="7" t="s">
        <v>8</v>
      </c>
      <c r="E57" s="8" t="s">
        <v>102</v>
      </c>
      <c r="F57" s="30">
        <v>1800</v>
      </c>
      <c r="G57" s="8" t="s">
        <v>102</v>
      </c>
      <c r="H57" s="30">
        <v>4500</v>
      </c>
    </row>
    <row r="58" spans="2:8" s="6" customFormat="1" ht="51.95" customHeight="1" outlineLevel="2" x14ac:dyDescent="0.2">
      <c r="B58" s="7"/>
      <c r="C58" s="7" t="s">
        <v>399</v>
      </c>
      <c r="D58" s="7" t="s">
        <v>9</v>
      </c>
      <c r="E58" s="8" t="s">
        <v>102</v>
      </c>
      <c r="F58" s="30">
        <v>1020</v>
      </c>
      <c r="G58" s="8" t="s">
        <v>102</v>
      </c>
      <c r="H58" s="30">
        <v>2100</v>
      </c>
    </row>
    <row r="59" spans="2:8" s="6" customFormat="1" ht="51.95" customHeight="1" outlineLevel="2" x14ac:dyDescent="0.2">
      <c r="B59" s="7"/>
      <c r="C59" s="7" t="s">
        <v>401</v>
      </c>
      <c r="D59" s="7" t="s">
        <v>7</v>
      </c>
      <c r="E59" s="8" t="s">
        <v>102</v>
      </c>
      <c r="F59" s="29">
        <v>210</v>
      </c>
      <c r="G59" s="8" t="s">
        <v>102</v>
      </c>
      <c r="H59" s="29">
        <v>410</v>
      </c>
    </row>
    <row r="60" spans="2:8" s="6" customFormat="1" ht="51.95" customHeight="1" outlineLevel="2" x14ac:dyDescent="0.2">
      <c r="B60" s="7"/>
      <c r="C60" s="7" t="s">
        <v>401</v>
      </c>
      <c r="D60" s="7" t="s">
        <v>8</v>
      </c>
      <c r="E60" s="8" t="s">
        <v>102</v>
      </c>
      <c r="F60" s="30">
        <v>1800</v>
      </c>
      <c r="G60" s="8" t="s">
        <v>102</v>
      </c>
      <c r="H60" s="30">
        <v>4500</v>
      </c>
    </row>
    <row r="61" spans="2:8" s="6" customFormat="1" ht="51.95" customHeight="1" outlineLevel="2" x14ac:dyDescent="0.2">
      <c r="B61" s="7"/>
      <c r="C61" s="27" t="s">
        <v>401</v>
      </c>
      <c r="D61" s="27" t="s">
        <v>55</v>
      </c>
      <c r="E61" s="8" t="s">
        <v>102</v>
      </c>
      <c r="F61" s="30">
        <v>3500</v>
      </c>
      <c r="G61" s="8" t="s">
        <v>102</v>
      </c>
      <c r="H61" s="30">
        <v>7000</v>
      </c>
    </row>
    <row r="62" spans="2:8" s="6" customFormat="1" ht="51.95" customHeight="1" outlineLevel="2" x14ac:dyDescent="0.2">
      <c r="B62" s="7"/>
      <c r="C62" s="7" t="s">
        <v>404</v>
      </c>
      <c r="D62" s="7" t="s">
        <v>7</v>
      </c>
      <c r="E62" s="8" t="s">
        <v>102</v>
      </c>
      <c r="F62" s="29">
        <v>210</v>
      </c>
      <c r="G62" s="8" t="s">
        <v>102</v>
      </c>
      <c r="H62" s="29">
        <v>410</v>
      </c>
    </row>
    <row r="63" spans="2:8" s="6" customFormat="1" ht="51.95" customHeight="1" outlineLevel="2" x14ac:dyDescent="0.2">
      <c r="B63" s="7"/>
      <c r="C63" s="7" t="s">
        <v>408</v>
      </c>
      <c r="D63" s="7" t="s">
        <v>7</v>
      </c>
      <c r="E63" s="8" t="s">
        <v>102</v>
      </c>
      <c r="F63" s="29">
        <v>210</v>
      </c>
      <c r="G63" s="8" t="s">
        <v>102</v>
      </c>
      <c r="H63" s="29">
        <v>410</v>
      </c>
    </row>
    <row r="64" spans="2:8" s="6" customFormat="1" ht="51.95" customHeight="1" outlineLevel="2" x14ac:dyDescent="0.2">
      <c r="B64" s="7"/>
      <c r="C64" s="7" t="s">
        <v>487</v>
      </c>
      <c r="D64" s="7" t="s">
        <v>7</v>
      </c>
      <c r="E64" s="8" t="s">
        <v>102</v>
      </c>
      <c r="F64" s="29">
        <v>210</v>
      </c>
      <c r="G64" s="8" t="s">
        <v>102</v>
      </c>
      <c r="H64" s="29">
        <v>410</v>
      </c>
    </row>
    <row r="65" spans="2:8" s="6" customFormat="1" ht="51.95" customHeight="1" outlineLevel="2" x14ac:dyDescent="0.2">
      <c r="B65" s="7"/>
      <c r="C65" s="7" t="s">
        <v>414</v>
      </c>
      <c r="D65" s="7" t="s">
        <v>7</v>
      </c>
      <c r="E65" s="8" t="s">
        <v>102</v>
      </c>
      <c r="F65" s="29">
        <v>210</v>
      </c>
      <c r="G65" s="8" t="s">
        <v>102</v>
      </c>
      <c r="H65" s="29">
        <v>410</v>
      </c>
    </row>
    <row r="66" spans="2:8" s="6" customFormat="1" ht="51.95" customHeight="1" outlineLevel="2" x14ac:dyDescent="0.2">
      <c r="B66" s="7"/>
      <c r="C66" s="27" t="s">
        <v>414</v>
      </c>
      <c r="D66" s="27" t="s">
        <v>8</v>
      </c>
      <c r="E66" s="8" t="s">
        <v>102</v>
      </c>
      <c r="F66" s="30">
        <v>2300</v>
      </c>
      <c r="G66" s="8" t="s">
        <v>102</v>
      </c>
      <c r="H66" s="30">
        <v>4500</v>
      </c>
    </row>
    <row r="67" spans="2:8" s="6" customFormat="1" ht="51.95" customHeight="1" outlineLevel="2" x14ac:dyDescent="0.2">
      <c r="B67" s="7"/>
      <c r="C67" s="7" t="s">
        <v>414</v>
      </c>
      <c r="D67" s="7" t="s">
        <v>9</v>
      </c>
      <c r="E67" s="8" t="s">
        <v>102</v>
      </c>
      <c r="F67" s="29">
        <v>860</v>
      </c>
      <c r="G67" s="8" t="s">
        <v>102</v>
      </c>
      <c r="H67" s="30">
        <v>2250</v>
      </c>
    </row>
    <row r="68" spans="2:8" s="6" customFormat="1" ht="51.95" customHeight="1" outlineLevel="2" x14ac:dyDescent="0.2">
      <c r="B68" s="7"/>
      <c r="C68" s="7" t="s">
        <v>417</v>
      </c>
      <c r="D68" s="7" t="s">
        <v>7</v>
      </c>
      <c r="E68" s="8" t="s">
        <v>102</v>
      </c>
      <c r="F68" s="29">
        <v>210</v>
      </c>
      <c r="G68" s="8" t="s">
        <v>102</v>
      </c>
      <c r="H68" s="29">
        <v>410</v>
      </c>
    </row>
    <row r="69" spans="2:8" s="6" customFormat="1" ht="51.95" customHeight="1" outlineLevel="2" x14ac:dyDescent="0.2">
      <c r="B69" s="7"/>
      <c r="C69" s="7" t="s">
        <v>419</v>
      </c>
      <c r="D69" s="7" t="s">
        <v>7</v>
      </c>
      <c r="E69" s="8" t="s">
        <v>102</v>
      </c>
      <c r="F69" s="29">
        <v>210</v>
      </c>
      <c r="G69" s="8" t="s">
        <v>102</v>
      </c>
      <c r="H69" s="29">
        <v>420</v>
      </c>
    </row>
    <row r="70" spans="2:8" s="6" customFormat="1" ht="51.95" customHeight="1" outlineLevel="2" x14ac:dyDescent="0.2">
      <c r="B70" s="7"/>
      <c r="C70" s="7" t="s">
        <v>421</v>
      </c>
      <c r="D70" s="7" t="s">
        <v>8</v>
      </c>
      <c r="E70" s="8" t="s">
        <v>102</v>
      </c>
      <c r="F70" s="30">
        <v>2300</v>
      </c>
      <c r="G70" s="8" t="s">
        <v>102</v>
      </c>
      <c r="H70" s="30">
        <v>4500</v>
      </c>
    </row>
    <row r="71" spans="2:8" s="6" customFormat="1" ht="51.95" customHeight="1" outlineLevel="2" x14ac:dyDescent="0.2">
      <c r="B71" s="7"/>
      <c r="C71" s="7" t="s">
        <v>421</v>
      </c>
      <c r="D71" s="7" t="s">
        <v>9</v>
      </c>
      <c r="E71" s="8" t="s">
        <v>102</v>
      </c>
      <c r="F71" s="30">
        <v>1050</v>
      </c>
      <c r="G71" s="8" t="s">
        <v>102</v>
      </c>
      <c r="H71" s="30">
        <v>2100</v>
      </c>
    </row>
    <row r="72" spans="2:8" s="6" customFormat="1" ht="51.95" customHeight="1" outlineLevel="2" x14ac:dyDescent="0.2">
      <c r="B72" s="7"/>
      <c r="C72" s="7" t="s">
        <v>427</v>
      </c>
      <c r="D72" s="7" t="s">
        <v>7</v>
      </c>
      <c r="E72" s="8" t="s">
        <v>102</v>
      </c>
      <c r="F72" s="29">
        <v>210</v>
      </c>
      <c r="G72" s="8" t="s">
        <v>102</v>
      </c>
      <c r="H72" s="29">
        <v>420</v>
      </c>
    </row>
    <row r="73" spans="2:8" s="6" customFormat="1" ht="51.95" customHeight="1" outlineLevel="2" x14ac:dyDescent="0.2">
      <c r="B73" s="7"/>
      <c r="C73" s="7" t="s">
        <v>427</v>
      </c>
      <c r="D73" s="7" t="s">
        <v>8</v>
      </c>
      <c r="E73" s="8" t="s">
        <v>102</v>
      </c>
      <c r="F73" s="30">
        <v>2300</v>
      </c>
      <c r="G73" s="8" t="s">
        <v>102</v>
      </c>
      <c r="H73" s="30">
        <v>4500</v>
      </c>
    </row>
    <row r="74" spans="2:8" s="6" customFormat="1" ht="51.95" customHeight="1" outlineLevel="2" x14ac:dyDescent="0.2">
      <c r="B74" s="7"/>
      <c r="C74" s="27" t="s">
        <v>427</v>
      </c>
      <c r="D74" s="27" t="s">
        <v>55</v>
      </c>
      <c r="E74" s="8" t="s">
        <v>102</v>
      </c>
      <c r="F74" s="30">
        <v>3500</v>
      </c>
      <c r="G74" s="8" t="s">
        <v>102</v>
      </c>
      <c r="H74" s="30">
        <v>7000</v>
      </c>
    </row>
    <row r="75" spans="2:8" s="6" customFormat="1" ht="51.95" customHeight="1" outlineLevel="2" x14ac:dyDescent="0.2">
      <c r="B75" s="7"/>
      <c r="C75" s="7" t="s">
        <v>427</v>
      </c>
      <c r="D75" s="7" t="s">
        <v>9</v>
      </c>
      <c r="E75" s="8" t="s">
        <v>102</v>
      </c>
      <c r="F75" s="30">
        <v>1100</v>
      </c>
      <c r="G75" s="8" t="s">
        <v>102</v>
      </c>
      <c r="H75" s="30">
        <v>2200</v>
      </c>
    </row>
    <row r="76" spans="2:8" s="6" customFormat="1" ht="51.95" customHeight="1" outlineLevel="2" x14ac:dyDescent="0.2">
      <c r="B76" s="7"/>
      <c r="C76" s="7" t="s">
        <v>430</v>
      </c>
      <c r="D76" s="7" t="s">
        <v>7</v>
      </c>
      <c r="E76" s="8" t="s">
        <v>102</v>
      </c>
      <c r="F76" s="29">
        <v>210</v>
      </c>
      <c r="G76" s="8" t="s">
        <v>102</v>
      </c>
      <c r="H76" s="29">
        <v>420</v>
      </c>
    </row>
    <row r="77" spans="2:8" s="6" customFormat="1" ht="51.95" customHeight="1" outlineLevel="2" x14ac:dyDescent="0.2">
      <c r="B77" s="7"/>
      <c r="C77" s="7" t="s">
        <v>433</v>
      </c>
      <c r="D77" s="7" t="s">
        <v>7</v>
      </c>
      <c r="E77" s="8" t="s">
        <v>102</v>
      </c>
      <c r="F77" s="29">
        <v>210</v>
      </c>
      <c r="G77" s="8" t="s">
        <v>102</v>
      </c>
      <c r="H77" s="29">
        <v>420</v>
      </c>
    </row>
    <row r="78" spans="2:8" s="6" customFormat="1" ht="51.95" customHeight="1" outlineLevel="2" x14ac:dyDescent="0.2">
      <c r="B78" s="7"/>
      <c r="C78" s="7" t="s">
        <v>449</v>
      </c>
      <c r="D78" s="7" t="s">
        <v>7</v>
      </c>
      <c r="E78" s="8" t="s">
        <v>102</v>
      </c>
      <c r="F78" s="29">
        <v>210</v>
      </c>
      <c r="G78" s="8" t="s">
        <v>102</v>
      </c>
      <c r="H78" s="29">
        <v>420</v>
      </c>
    </row>
    <row r="79" spans="2:8" s="6" customFormat="1" ht="51.95" customHeight="1" outlineLevel="2" x14ac:dyDescent="0.2">
      <c r="B79" s="7"/>
      <c r="C79" s="7" t="s">
        <v>440</v>
      </c>
      <c r="D79" s="7" t="s">
        <v>7</v>
      </c>
      <c r="E79" s="8" t="s">
        <v>102</v>
      </c>
      <c r="F79" s="29">
        <v>210</v>
      </c>
      <c r="G79" s="8" t="s">
        <v>102</v>
      </c>
      <c r="H79" s="29">
        <v>420</v>
      </c>
    </row>
    <row r="80" spans="2:8" s="6" customFormat="1" ht="51.95" customHeight="1" outlineLevel="2" x14ac:dyDescent="0.2">
      <c r="B80" s="7"/>
      <c r="C80" s="7" t="s">
        <v>443</v>
      </c>
      <c r="D80" s="7" t="s">
        <v>7</v>
      </c>
      <c r="E80" s="8" t="s">
        <v>102</v>
      </c>
      <c r="F80" s="29">
        <v>210</v>
      </c>
      <c r="G80" s="8" t="s">
        <v>102</v>
      </c>
      <c r="H80" s="29">
        <v>420</v>
      </c>
    </row>
    <row r="81" spans="2:8" s="6" customFormat="1" ht="51.95" customHeight="1" outlineLevel="2" x14ac:dyDescent="0.2">
      <c r="B81" s="7"/>
      <c r="C81" s="7" t="s">
        <v>451</v>
      </c>
      <c r="D81" s="7" t="s">
        <v>8</v>
      </c>
      <c r="E81" s="8" t="s">
        <v>102</v>
      </c>
      <c r="F81" s="30">
        <v>2300</v>
      </c>
      <c r="G81" s="8" t="s">
        <v>102</v>
      </c>
      <c r="H81" s="30">
        <v>4500</v>
      </c>
    </row>
    <row r="82" spans="2:8" s="6" customFormat="1" ht="51.95" customHeight="1" outlineLevel="2" x14ac:dyDescent="0.2">
      <c r="B82" s="7"/>
      <c r="C82" s="27" t="s">
        <v>451</v>
      </c>
      <c r="D82" s="27" t="s">
        <v>55</v>
      </c>
      <c r="E82" s="8" t="s">
        <v>102</v>
      </c>
      <c r="F82" s="30">
        <v>3500</v>
      </c>
      <c r="G82" s="8" t="s">
        <v>102</v>
      </c>
      <c r="H82" s="30">
        <v>7000</v>
      </c>
    </row>
    <row r="83" spans="2:8" s="6" customFormat="1" ht="51.95" customHeight="1" outlineLevel="2" x14ac:dyDescent="0.2">
      <c r="B83" s="7"/>
      <c r="C83" s="7" t="s">
        <v>451</v>
      </c>
      <c r="D83" s="7" t="s">
        <v>9</v>
      </c>
      <c r="E83" s="8" t="s">
        <v>102</v>
      </c>
      <c r="F83" s="30">
        <v>1030</v>
      </c>
      <c r="G83" s="8" t="s">
        <v>102</v>
      </c>
      <c r="H83" s="30">
        <v>2100</v>
      </c>
    </row>
    <row r="84" spans="2:8" s="6" customFormat="1" ht="51.95" customHeight="1" outlineLevel="2" x14ac:dyDescent="0.2">
      <c r="B84" s="7"/>
      <c r="C84" s="7" t="s">
        <v>453</v>
      </c>
      <c r="D84" s="7" t="s">
        <v>7</v>
      </c>
      <c r="E84" s="8" t="s">
        <v>102</v>
      </c>
      <c r="F84" s="29">
        <v>210</v>
      </c>
      <c r="G84" s="8" t="s">
        <v>102</v>
      </c>
      <c r="H84" s="29">
        <v>420</v>
      </c>
    </row>
    <row r="85" spans="2:8" s="6" customFormat="1" ht="51.95" customHeight="1" outlineLevel="2" x14ac:dyDescent="0.2">
      <c r="B85" s="7"/>
      <c r="C85" s="7" t="s">
        <v>453</v>
      </c>
      <c r="D85" s="7" t="s">
        <v>8</v>
      </c>
      <c r="E85" s="8" t="s">
        <v>102</v>
      </c>
      <c r="F85" s="30">
        <v>2300</v>
      </c>
      <c r="G85" s="8" t="s">
        <v>102</v>
      </c>
      <c r="H85" s="30">
        <v>4500</v>
      </c>
    </row>
    <row r="86" spans="2:8" s="6" customFormat="1" ht="51.95" customHeight="1" outlineLevel="2" x14ac:dyDescent="0.2">
      <c r="B86" s="7"/>
      <c r="C86" s="27" t="s">
        <v>453</v>
      </c>
      <c r="D86" s="27" t="s">
        <v>55</v>
      </c>
      <c r="E86" s="8" t="s">
        <v>102</v>
      </c>
      <c r="F86" s="30">
        <v>3500</v>
      </c>
      <c r="G86" s="8" t="s">
        <v>102</v>
      </c>
      <c r="H86" s="30">
        <v>7000</v>
      </c>
    </row>
    <row r="87" spans="2:8" s="6" customFormat="1" ht="51.95" customHeight="1" outlineLevel="2" x14ac:dyDescent="0.2">
      <c r="B87" s="7"/>
      <c r="C87" s="27" t="s">
        <v>453</v>
      </c>
      <c r="D87" s="27" t="s">
        <v>9</v>
      </c>
      <c r="E87" s="8" t="s">
        <v>102</v>
      </c>
      <c r="F87" s="30">
        <v>1150</v>
      </c>
      <c r="G87" s="8" t="s">
        <v>102</v>
      </c>
      <c r="H87" s="30">
        <v>2300</v>
      </c>
    </row>
    <row r="88" spans="2:8" s="6" customFormat="1" ht="51.95" customHeight="1" outlineLevel="2" x14ac:dyDescent="0.2">
      <c r="B88" s="7"/>
      <c r="C88" s="7" t="s">
        <v>455</v>
      </c>
      <c r="D88" s="7" t="s">
        <v>7</v>
      </c>
      <c r="E88" s="8" t="s">
        <v>102</v>
      </c>
      <c r="F88" s="29">
        <v>210</v>
      </c>
      <c r="G88" s="8" t="s">
        <v>102</v>
      </c>
      <c r="H88" s="29">
        <v>420</v>
      </c>
    </row>
    <row r="89" spans="2:8" s="6" customFormat="1" ht="51.95" customHeight="1" outlineLevel="2" x14ac:dyDescent="0.2">
      <c r="B89" s="7"/>
      <c r="C89" s="7" t="s">
        <v>467</v>
      </c>
      <c r="D89" s="7" t="s">
        <v>8</v>
      </c>
      <c r="E89" s="8" t="s">
        <v>102</v>
      </c>
      <c r="F89" s="30">
        <v>1800</v>
      </c>
      <c r="G89" s="8" t="s">
        <v>102</v>
      </c>
      <c r="H89" s="30">
        <v>4500</v>
      </c>
    </row>
    <row r="90" spans="2:8" s="6" customFormat="1" ht="51.95" customHeight="1" outlineLevel="2" x14ac:dyDescent="0.2">
      <c r="B90" s="7"/>
      <c r="C90" s="27" t="s">
        <v>467</v>
      </c>
      <c r="D90" s="27" t="s">
        <v>55</v>
      </c>
      <c r="E90" s="8" t="s">
        <v>102</v>
      </c>
      <c r="F90" s="30">
        <v>3500</v>
      </c>
      <c r="G90" s="8" t="s">
        <v>102</v>
      </c>
      <c r="H90" s="30">
        <v>7000</v>
      </c>
    </row>
    <row r="91" spans="2:8" s="6" customFormat="1" ht="51.95" customHeight="1" outlineLevel="2" x14ac:dyDescent="0.2">
      <c r="B91" s="7"/>
      <c r="C91" s="7" t="s">
        <v>467</v>
      </c>
      <c r="D91" s="7" t="s">
        <v>9</v>
      </c>
      <c r="E91" s="8" t="s">
        <v>102</v>
      </c>
      <c r="F91" s="29">
        <v>900</v>
      </c>
      <c r="G91" s="8" t="s">
        <v>102</v>
      </c>
      <c r="H91" s="30">
        <v>1800</v>
      </c>
    </row>
    <row r="92" spans="2:8" s="6" customFormat="1" ht="51.95" customHeight="1" outlineLevel="2" x14ac:dyDescent="0.2">
      <c r="B92" s="7"/>
      <c r="C92" s="7" t="s">
        <v>469</v>
      </c>
      <c r="D92" s="7" t="s">
        <v>7</v>
      </c>
      <c r="E92" s="8" t="s">
        <v>102</v>
      </c>
      <c r="F92" s="29">
        <v>210</v>
      </c>
      <c r="G92" s="8" t="s">
        <v>102</v>
      </c>
      <c r="H92" s="29">
        <v>410</v>
      </c>
    </row>
    <row r="93" spans="2:8" s="6" customFormat="1" ht="51.95" customHeight="1" outlineLevel="2" x14ac:dyDescent="0.2">
      <c r="B93" s="7"/>
      <c r="C93" s="7" t="s">
        <v>469</v>
      </c>
      <c r="D93" s="7" t="s">
        <v>8</v>
      </c>
      <c r="E93" s="8" t="s">
        <v>102</v>
      </c>
      <c r="F93" s="30">
        <v>1800</v>
      </c>
      <c r="G93" s="8" t="s">
        <v>102</v>
      </c>
      <c r="H93" s="30">
        <v>4500</v>
      </c>
    </row>
    <row r="94" spans="2:8" s="6" customFormat="1" ht="51.95" customHeight="1" outlineLevel="2" x14ac:dyDescent="0.2">
      <c r="B94" s="7"/>
      <c r="C94" s="7" t="s">
        <v>469</v>
      </c>
      <c r="D94" s="7" t="s">
        <v>55</v>
      </c>
      <c r="E94" s="8" t="s">
        <v>102</v>
      </c>
      <c r="F94" s="30">
        <v>3500</v>
      </c>
      <c r="G94" s="8" t="s">
        <v>102</v>
      </c>
      <c r="H94" s="30">
        <v>7000</v>
      </c>
    </row>
    <row r="95" spans="2:8" s="6" customFormat="1" ht="51.95" customHeight="1" outlineLevel="2" x14ac:dyDescent="0.2">
      <c r="B95" s="7"/>
      <c r="C95" s="7" t="s">
        <v>469</v>
      </c>
      <c r="D95" s="7" t="s">
        <v>9</v>
      </c>
      <c r="E95" s="8" t="s">
        <v>102</v>
      </c>
      <c r="F95" s="30">
        <v>1070</v>
      </c>
      <c r="G95" s="8" t="s">
        <v>102</v>
      </c>
      <c r="H95" s="30">
        <v>2200</v>
      </c>
    </row>
    <row r="96" spans="2:8" s="6" customFormat="1" ht="51.95" customHeight="1" outlineLevel="2" x14ac:dyDescent="0.2">
      <c r="B96" s="7"/>
      <c r="C96" s="7" t="s">
        <v>492</v>
      </c>
      <c r="D96" s="7" t="s">
        <v>7</v>
      </c>
      <c r="E96" s="8" t="s">
        <v>102</v>
      </c>
      <c r="F96" s="29">
        <v>210</v>
      </c>
      <c r="G96" s="8" t="s">
        <v>102</v>
      </c>
      <c r="H96" s="29">
        <v>410</v>
      </c>
    </row>
    <row r="97" spans="2:8" s="6" customFormat="1" ht="51.95" customHeight="1" outlineLevel="2" x14ac:dyDescent="0.2">
      <c r="B97" s="7"/>
      <c r="C97" s="7" t="s">
        <v>495</v>
      </c>
      <c r="D97" s="7" t="s">
        <v>7</v>
      </c>
      <c r="E97" s="8" t="s">
        <v>102</v>
      </c>
      <c r="F97" s="29">
        <v>210</v>
      </c>
      <c r="G97" s="8" t="s">
        <v>102</v>
      </c>
      <c r="H97" s="29">
        <v>410</v>
      </c>
    </row>
    <row r="98" spans="2:8" s="6" customFormat="1" ht="51.95" customHeight="1" outlineLevel="2" x14ac:dyDescent="0.2">
      <c r="B98" s="7"/>
      <c r="C98" s="7" t="s">
        <v>495</v>
      </c>
      <c r="D98" s="7" t="s">
        <v>8</v>
      </c>
      <c r="E98" s="8" t="s">
        <v>102</v>
      </c>
      <c r="F98" s="30">
        <v>2300</v>
      </c>
      <c r="G98" s="8" t="s">
        <v>102</v>
      </c>
      <c r="H98" s="30">
        <v>4500</v>
      </c>
    </row>
    <row r="99" spans="2:8" s="6" customFormat="1" ht="51.95" customHeight="1" outlineLevel="2" x14ac:dyDescent="0.2">
      <c r="B99" s="7"/>
      <c r="C99" s="7" t="s">
        <v>500</v>
      </c>
      <c r="D99" s="7" t="s">
        <v>7</v>
      </c>
      <c r="E99" s="8" t="s">
        <v>102</v>
      </c>
      <c r="F99" s="29">
        <v>210</v>
      </c>
      <c r="G99" s="8" t="s">
        <v>102</v>
      </c>
      <c r="H99" s="29">
        <v>410</v>
      </c>
    </row>
    <row r="100" spans="2:8" s="6" customFormat="1" ht="51.95" customHeight="1" outlineLevel="2" x14ac:dyDescent="0.2">
      <c r="B100" s="7"/>
      <c r="C100" s="7" t="s">
        <v>504</v>
      </c>
      <c r="D100" s="7" t="s">
        <v>7</v>
      </c>
      <c r="E100" s="8" t="s">
        <v>102</v>
      </c>
      <c r="F100" s="29">
        <v>210</v>
      </c>
      <c r="G100" s="8" t="s">
        <v>102</v>
      </c>
      <c r="H100" s="29">
        <v>410</v>
      </c>
    </row>
    <row r="101" spans="2:8" s="6" customFormat="1" ht="51.95" customHeight="1" outlineLevel="2" x14ac:dyDescent="0.2">
      <c r="B101" s="7"/>
      <c r="C101" s="7" t="s">
        <v>471</v>
      </c>
      <c r="D101" s="7" t="s">
        <v>7</v>
      </c>
      <c r="E101" s="8" t="s">
        <v>102</v>
      </c>
      <c r="F101" s="29">
        <v>210</v>
      </c>
      <c r="G101" s="8" t="s">
        <v>102</v>
      </c>
      <c r="H101" s="29">
        <v>410</v>
      </c>
    </row>
    <row r="102" spans="2:8" s="6" customFormat="1" ht="51.95" customHeight="1" outlineLevel="2" x14ac:dyDescent="0.2">
      <c r="B102" s="7"/>
      <c r="C102" s="7" t="s">
        <v>475</v>
      </c>
      <c r="D102" s="7" t="s">
        <v>7</v>
      </c>
      <c r="E102" s="8" t="s">
        <v>102</v>
      </c>
      <c r="F102" s="29">
        <v>210</v>
      </c>
      <c r="G102" s="8" t="s">
        <v>102</v>
      </c>
      <c r="H102" s="29">
        <v>410</v>
      </c>
    </row>
    <row r="103" spans="2:8" s="6" customFormat="1" ht="51.95" customHeight="1" outlineLevel="2" x14ac:dyDescent="0.2">
      <c r="B103" s="7"/>
      <c r="C103" s="7" t="s">
        <v>509</v>
      </c>
      <c r="D103" s="7" t="s">
        <v>7</v>
      </c>
      <c r="E103" s="8" t="s">
        <v>102</v>
      </c>
      <c r="F103" s="29">
        <v>210</v>
      </c>
      <c r="G103" s="8" t="s">
        <v>102</v>
      </c>
      <c r="H103" s="29">
        <v>410</v>
      </c>
    </row>
    <row r="104" spans="2:8" s="6" customFormat="1" ht="51.95" customHeight="1" outlineLevel="2" x14ac:dyDescent="0.2">
      <c r="B104" s="7"/>
      <c r="C104" s="7" t="s">
        <v>516</v>
      </c>
      <c r="D104" s="7" t="s">
        <v>7</v>
      </c>
      <c r="E104" s="8" t="s">
        <v>102</v>
      </c>
      <c r="F104" s="29">
        <v>210</v>
      </c>
      <c r="G104" s="8" t="s">
        <v>102</v>
      </c>
      <c r="H104" s="29">
        <v>410</v>
      </c>
    </row>
    <row r="105" spans="2:8" s="6" customFormat="1" ht="51.95" customHeight="1" outlineLevel="2" x14ac:dyDescent="0.2">
      <c r="B105" s="7"/>
      <c r="C105" s="7" t="s">
        <v>521</v>
      </c>
      <c r="D105" s="7" t="s">
        <v>7</v>
      </c>
      <c r="E105" s="8" t="s">
        <v>102</v>
      </c>
      <c r="F105" s="29">
        <v>400</v>
      </c>
      <c r="G105" s="8" t="s">
        <v>102</v>
      </c>
      <c r="H105" s="29">
        <v>800</v>
      </c>
    </row>
    <row r="106" spans="2:8" s="6" customFormat="1" ht="51.95" customHeight="1" outlineLevel="2" x14ac:dyDescent="0.2">
      <c r="B106" s="7"/>
      <c r="C106" s="7" t="s">
        <v>525</v>
      </c>
      <c r="D106" s="7" t="s">
        <v>7</v>
      </c>
      <c r="E106" s="8" t="s">
        <v>102</v>
      </c>
      <c r="F106" s="29">
        <v>210</v>
      </c>
      <c r="G106" s="8" t="s">
        <v>102</v>
      </c>
      <c r="H106" s="29">
        <v>410</v>
      </c>
    </row>
    <row r="107" spans="2:8" s="6" customFormat="1" ht="51.95" customHeight="1" outlineLevel="2" x14ac:dyDescent="0.2">
      <c r="B107" s="7"/>
      <c r="C107" s="7" t="s">
        <v>580</v>
      </c>
      <c r="D107" s="7" t="s">
        <v>7</v>
      </c>
      <c r="E107" s="8" t="s">
        <v>102</v>
      </c>
      <c r="F107" s="29">
        <v>210</v>
      </c>
      <c r="G107" s="8" t="s">
        <v>102</v>
      </c>
      <c r="H107" s="29">
        <v>410</v>
      </c>
    </row>
    <row r="108" spans="2:8" s="6" customFormat="1" ht="51.95" customHeight="1" outlineLevel="2" x14ac:dyDescent="0.2">
      <c r="B108" s="7"/>
      <c r="C108" s="27" t="s">
        <v>580</v>
      </c>
      <c r="D108" s="27" t="s">
        <v>8</v>
      </c>
      <c r="E108" s="8" t="s">
        <v>102</v>
      </c>
      <c r="F108" s="30">
        <v>2300</v>
      </c>
      <c r="G108" s="8" t="s">
        <v>102</v>
      </c>
      <c r="H108" s="30">
        <v>4500</v>
      </c>
    </row>
    <row r="109" spans="2:8" s="6" customFormat="1" ht="51.95" customHeight="1" outlineLevel="2" x14ac:dyDescent="0.2">
      <c r="B109" s="7"/>
      <c r="C109" s="27" t="s">
        <v>580</v>
      </c>
      <c r="D109" s="27" t="s">
        <v>9</v>
      </c>
      <c r="E109" s="8" t="s">
        <v>102</v>
      </c>
      <c r="F109" s="29">
        <v>950</v>
      </c>
      <c r="G109" s="8" t="s">
        <v>102</v>
      </c>
      <c r="H109" s="30">
        <v>1900</v>
      </c>
    </row>
    <row r="110" spans="2:8" s="6" customFormat="1" ht="51.95" customHeight="1" outlineLevel="2" x14ac:dyDescent="0.2">
      <c r="B110" s="7"/>
      <c r="C110" s="7" t="s">
        <v>529</v>
      </c>
      <c r="D110" s="7" t="s">
        <v>7</v>
      </c>
      <c r="E110" s="8" t="s">
        <v>102</v>
      </c>
      <c r="F110" s="29">
        <v>210</v>
      </c>
      <c r="G110" s="8" t="s">
        <v>102</v>
      </c>
      <c r="H110" s="29">
        <v>410</v>
      </c>
    </row>
    <row r="111" spans="2:8" s="6" customFormat="1" ht="51.95" customHeight="1" outlineLevel="2" x14ac:dyDescent="0.2">
      <c r="B111" s="7"/>
      <c r="C111" s="7" t="s">
        <v>529</v>
      </c>
      <c r="D111" s="7" t="s">
        <v>8</v>
      </c>
      <c r="E111" s="8" t="s">
        <v>102</v>
      </c>
      <c r="F111" s="30">
        <v>2300</v>
      </c>
      <c r="G111" s="8" t="s">
        <v>102</v>
      </c>
      <c r="H111" s="30">
        <v>4500</v>
      </c>
    </row>
    <row r="112" spans="2:8" s="6" customFormat="1" ht="51.95" customHeight="1" outlineLevel="2" x14ac:dyDescent="0.2">
      <c r="B112" s="7"/>
      <c r="C112" s="7" t="s">
        <v>461</v>
      </c>
      <c r="D112" s="7" t="s">
        <v>7</v>
      </c>
      <c r="E112" s="8" t="s">
        <v>102</v>
      </c>
      <c r="F112" s="29">
        <v>210</v>
      </c>
      <c r="G112" s="8" t="s">
        <v>102</v>
      </c>
      <c r="H112" s="29">
        <v>410</v>
      </c>
    </row>
    <row r="113" spans="2:8" s="6" customFormat="1" ht="51.95" customHeight="1" outlineLevel="2" x14ac:dyDescent="0.2">
      <c r="B113" s="7"/>
      <c r="C113" s="27" t="s">
        <v>582</v>
      </c>
      <c r="D113" s="27" t="s">
        <v>8</v>
      </c>
      <c r="E113" s="8" t="s">
        <v>102</v>
      </c>
      <c r="F113" s="30">
        <v>2300</v>
      </c>
      <c r="G113" s="8" t="s">
        <v>102</v>
      </c>
      <c r="H113" s="30">
        <v>4500</v>
      </c>
    </row>
    <row r="114" spans="2:8" s="6" customFormat="1" ht="51.95" customHeight="1" outlineLevel="2" x14ac:dyDescent="0.2">
      <c r="B114" s="7"/>
      <c r="C114" s="7" t="s">
        <v>582</v>
      </c>
      <c r="D114" s="7" t="s">
        <v>9</v>
      </c>
      <c r="E114" s="8" t="s">
        <v>102</v>
      </c>
      <c r="F114" s="29">
        <v>950</v>
      </c>
      <c r="G114" s="8" t="s">
        <v>102</v>
      </c>
      <c r="H114" s="30">
        <v>1900</v>
      </c>
    </row>
    <row r="115" spans="2:8" s="6" customFormat="1" ht="51.95" customHeight="1" outlineLevel="2" x14ac:dyDescent="0.2">
      <c r="B115" s="7"/>
      <c r="C115" s="7" t="s">
        <v>584</v>
      </c>
      <c r="D115" s="7" t="s">
        <v>7</v>
      </c>
      <c r="E115" s="8" t="s">
        <v>102</v>
      </c>
      <c r="F115" s="29">
        <v>210</v>
      </c>
      <c r="G115" s="8" t="s">
        <v>102</v>
      </c>
      <c r="H115" s="29">
        <v>410</v>
      </c>
    </row>
    <row r="116" spans="2:8" s="6" customFormat="1" ht="51.95" customHeight="1" outlineLevel="2" x14ac:dyDescent="0.2">
      <c r="B116" s="7"/>
      <c r="C116" s="27" t="s">
        <v>584</v>
      </c>
      <c r="D116" s="27" t="s">
        <v>8</v>
      </c>
      <c r="E116" s="8" t="s">
        <v>102</v>
      </c>
      <c r="F116" s="30">
        <v>2300</v>
      </c>
      <c r="G116" s="8" t="s">
        <v>102</v>
      </c>
      <c r="H116" s="30">
        <v>4500</v>
      </c>
    </row>
    <row r="117" spans="2:8" s="6" customFormat="1" ht="51.95" customHeight="1" outlineLevel="2" x14ac:dyDescent="0.2">
      <c r="B117" s="7"/>
      <c r="C117" s="27" t="s">
        <v>584</v>
      </c>
      <c r="D117" s="27" t="s">
        <v>9</v>
      </c>
      <c r="E117" s="8" t="s">
        <v>102</v>
      </c>
      <c r="F117" s="29">
        <v>950</v>
      </c>
      <c r="G117" s="8" t="s">
        <v>102</v>
      </c>
      <c r="H117" s="30">
        <v>1900</v>
      </c>
    </row>
    <row r="118" spans="2:8" s="6" customFormat="1" ht="51.95" customHeight="1" outlineLevel="2" x14ac:dyDescent="0.2">
      <c r="B118" s="7"/>
      <c r="C118" s="7" t="s">
        <v>533</v>
      </c>
      <c r="D118" s="7" t="s">
        <v>7</v>
      </c>
      <c r="E118" s="8" t="s">
        <v>102</v>
      </c>
      <c r="F118" s="29">
        <v>210</v>
      </c>
      <c r="G118" s="8" t="s">
        <v>102</v>
      </c>
      <c r="H118" s="29">
        <v>410</v>
      </c>
    </row>
    <row r="119" spans="2:8" s="6" customFormat="1" ht="51.95" customHeight="1" outlineLevel="2" x14ac:dyDescent="0.2">
      <c r="B119" s="7"/>
      <c r="C119" s="27" t="s">
        <v>533</v>
      </c>
      <c r="D119" s="27" t="s">
        <v>8</v>
      </c>
      <c r="E119" s="8" t="s">
        <v>102</v>
      </c>
      <c r="F119" s="30">
        <v>2300</v>
      </c>
      <c r="G119" s="8" t="s">
        <v>102</v>
      </c>
      <c r="H119" s="30">
        <v>4500</v>
      </c>
    </row>
    <row r="120" spans="2:8" s="6" customFormat="1" ht="51.95" customHeight="1" outlineLevel="2" x14ac:dyDescent="0.2">
      <c r="B120" s="7"/>
      <c r="C120" s="27" t="s">
        <v>533</v>
      </c>
      <c r="D120" s="27" t="s">
        <v>9</v>
      </c>
      <c r="E120" s="8" t="s">
        <v>102</v>
      </c>
      <c r="F120" s="29">
        <v>950</v>
      </c>
      <c r="G120" s="8" t="s">
        <v>102</v>
      </c>
      <c r="H120" s="30">
        <v>1900</v>
      </c>
    </row>
    <row r="121" spans="2:8" s="6" customFormat="1" ht="51.95" customHeight="1" outlineLevel="2" x14ac:dyDescent="0.2">
      <c r="B121" s="7"/>
      <c r="C121" s="7" t="s">
        <v>587</v>
      </c>
      <c r="D121" s="7" t="s">
        <v>7</v>
      </c>
      <c r="E121" s="8" t="s">
        <v>102</v>
      </c>
      <c r="F121" s="29">
        <v>210</v>
      </c>
      <c r="G121" s="8" t="s">
        <v>102</v>
      </c>
      <c r="H121" s="29">
        <v>410</v>
      </c>
    </row>
    <row r="122" spans="2:8" s="6" customFormat="1" ht="51.95" customHeight="1" outlineLevel="2" x14ac:dyDescent="0.2">
      <c r="B122" s="7"/>
      <c r="C122" s="7" t="s">
        <v>537</v>
      </c>
      <c r="D122" s="7" t="s">
        <v>7</v>
      </c>
      <c r="E122" s="8" t="s">
        <v>102</v>
      </c>
      <c r="F122" s="29">
        <v>210</v>
      </c>
      <c r="G122" s="8" t="s">
        <v>102</v>
      </c>
      <c r="H122" s="29">
        <v>410</v>
      </c>
    </row>
    <row r="123" spans="2:8" s="6" customFormat="1" ht="51.95" customHeight="1" outlineLevel="2" x14ac:dyDescent="0.2">
      <c r="B123" s="7"/>
      <c r="C123" s="7" t="s">
        <v>446</v>
      </c>
      <c r="D123" s="7" t="s">
        <v>7</v>
      </c>
      <c r="E123" s="8" t="s">
        <v>102</v>
      </c>
      <c r="F123" s="29">
        <v>210</v>
      </c>
      <c r="G123" s="8" t="s">
        <v>102</v>
      </c>
      <c r="H123" s="29">
        <v>420</v>
      </c>
    </row>
    <row r="124" spans="2:8" s="6" customFormat="1" ht="51.95" customHeight="1" outlineLevel="2" x14ac:dyDescent="0.2">
      <c r="B124" s="7"/>
      <c r="C124" s="7" t="s">
        <v>589</v>
      </c>
      <c r="D124" s="7" t="s">
        <v>7</v>
      </c>
      <c r="E124" s="8" t="s">
        <v>102</v>
      </c>
      <c r="F124" s="29">
        <v>210</v>
      </c>
      <c r="G124" s="8" t="s">
        <v>102</v>
      </c>
      <c r="H124" s="29">
        <v>420</v>
      </c>
    </row>
    <row r="125" spans="2:8" s="6" customFormat="1" ht="51.95" customHeight="1" outlineLevel="2" x14ac:dyDescent="0.2">
      <c r="B125" s="7"/>
      <c r="C125" s="7" t="s">
        <v>589</v>
      </c>
      <c r="D125" s="7" t="s">
        <v>8</v>
      </c>
      <c r="E125" s="8" t="s">
        <v>102</v>
      </c>
      <c r="F125" s="30">
        <v>2300</v>
      </c>
      <c r="G125" s="8" t="s">
        <v>102</v>
      </c>
      <c r="H125" s="30">
        <v>4500</v>
      </c>
    </row>
    <row r="126" spans="2:8" s="6" customFormat="1" ht="51.95" customHeight="1" outlineLevel="2" x14ac:dyDescent="0.2">
      <c r="B126" s="7"/>
      <c r="C126" s="7" t="s">
        <v>589</v>
      </c>
      <c r="D126" s="7" t="s">
        <v>9</v>
      </c>
      <c r="E126" s="8" t="s">
        <v>102</v>
      </c>
      <c r="F126" s="29">
        <v>950</v>
      </c>
      <c r="G126" s="8" t="s">
        <v>102</v>
      </c>
      <c r="H126" s="30">
        <v>1900</v>
      </c>
    </row>
    <row r="127" spans="2:8" s="6" customFormat="1" ht="51.95" customHeight="1" outlineLevel="2" x14ac:dyDescent="0.2">
      <c r="B127" s="7"/>
      <c r="C127" s="7" t="s">
        <v>591</v>
      </c>
      <c r="D127" s="7" t="s">
        <v>7</v>
      </c>
      <c r="E127" s="8" t="s">
        <v>102</v>
      </c>
      <c r="F127" s="29">
        <v>210</v>
      </c>
      <c r="G127" s="8" t="s">
        <v>102</v>
      </c>
      <c r="H127" s="29">
        <v>410</v>
      </c>
    </row>
    <row r="128" spans="2:8" s="6" customFormat="1" ht="51.95" customHeight="1" outlineLevel="2" x14ac:dyDescent="0.2">
      <c r="B128" s="7"/>
      <c r="C128" s="7" t="s">
        <v>591</v>
      </c>
      <c r="D128" s="7" t="s">
        <v>8</v>
      </c>
      <c r="E128" s="8" t="s">
        <v>102</v>
      </c>
      <c r="F128" s="30">
        <v>2300</v>
      </c>
      <c r="G128" s="8" t="s">
        <v>102</v>
      </c>
      <c r="H128" s="30">
        <v>4500</v>
      </c>
    </row>
    <row r="129" spans="2:8" s="6" customFormat="1" ht="51.95" customHeight="1" outlineLevel="2" x14ac:dyDescent="0.2">
      <c r="B129" s="7"/>
      <c r="C129" s="7" t="s">
        <v>591</v>
      </c>
      <c r="D129" s="7" t="s">
        <v>9</v>
      </c>
      <c r="E129" s="8" t="s">
        <v>102</v>
      </c>
      <c r="F129" s="29">
        <v>910</v>
      </c>
      <c r="G129" s="8" t="s">
        <v>102</v>
      </c>
      <c r="H129" s="30">
        <v>1900</v>
      </c>
    </row>
    <row r="130" spans="2:8" s="6" customFormat="1" ht="51.95" customHeight="1" outlineLevel="2" x14ac:dyDescent="0.2">
      <c r="B130" s="7"/>
      <c r="C130" s="7" t="s">
        <v>540</v>
      </c>
      <c r="D130" s="7" t="s">
        <v>7</v>
      </c>
      <c r="E130" s="8" t="s">
        <v>102</v>
      </c>
      <c r="F130" s="29">
        <v>210</v>
      </c>
      <c r="G130" s="8" t="s">
        <v>102</v>
      </c>
      <c r="H130" s="29">
        <v>410</v>
      </c>
    </row>
    <row r="131" spans="2:8" s="6" customFormat="1" ht="51.95" customHeight="1" outlineLevel="2" x14ac:dyDescent="0.2">
      <c r="B131" s="7"/>
      <c r="C131" s="7" t="s">
        <v>602</v>
      </c>
      <c r="D131" s="7" t="s">
        <v>7</v>
      </c>
      <c r="E131" s="8" t="s">
        <v>102</v>
      </c>
      <c r="F131" s="29">
        <v>210</v>
      </c>
      <c r="G131" s="8" t="s">
        <v>102</v>
      </c>
      <c r="H131" s="29">
        <v>410</v>
      </c>
    </row>
    <row r="132" spans="2:8" s="6" customFormat="1" ht="51.95" customHeight="1" outlineLevel="2" x14ac:dyDescent="0.2">
      <c r="B132" s="7"/>
      <c r="C132" s="27" t="s">
        <v>604</v>
      </c>
      <c r="D132" s="27" t="s">
        <v>8</v>
      </c>
      <c r="E132" s="8" t="s">
        <v>102</v>
      </c>
      <c r="F132" s="30">
        <v>2300</v>
      </c>
      <c r="G132" s="8" t="s">
        <v>102</v>
      </c>
      <c r="H132" s="30">
        <v>4500</v>
      </c>
    </row>
    <row r="133" spans="2:8" s="6" customFormat="1" ht="51.95" customHeight="1" outlineLevel="2" x14ac:dyDescent="0.2">
      <c r="B133" s="7"/>
      <c r="C133" s="7" t="s">
        <v>611</v>
      </c>
      <c r="D133" s="7" t="s">
        <v>7</v>
      </c>
      <c r="E133" s="8" t="s">
        <v>102</v>
      </c>
      <c r="F133" s="29">
        <v>210</v>
      </c>
      <c r="G133" s="8" t="s">
        <v>102</v>
      </c>
      <c r="H133" s="29">
        <v>410</v>
      </c>
    </row>
    <row r="134" spans="2:8" s="6" customFormat="1" ht="51.95" customHeight="1" outlineLevel="2" x14ac:dyDescent="0.2">
      <c r="B134" s="7"/>
      <c r="C134" s="7" t="s">
        <v>619</v>
      </c>
      <c r="D134" s="7" t="s">
        <v>8</v>
      </c>
      <c r="E134" s="8" t="s">
        <v>102</v>
      </c>
      <c r="F134" s="30">
        <v>2300</v>
      </c>
      <c r="G134" s="8" t="s">
        <v>102</v>
      </c>
      <c r="H134" s="30">
        <v>4500</v>
      </c>
    </row>
    <row r="135" spans="2:8" s="6" customFormat="1" ht="51.95" customHeight="1" outlineLevel="2" x14ac:dyDescent="0.2">
      <c r="B135" s="7"/>
      <c r="C135" s="27" t="s">
        <v>621</v>
      </c>
      <c r="D135" s="27" t="s">
        <v>55</v>
      </c>
      <c r="E135" s="8" t="s">
        <v>102</v>
      </c>
      <c r="F135" s="30">
        <v>3500</v>
      </c>
      <c r="G135" s="8" t="s">
        <v>102</v>
      </c>
      <c r="H135" s="30">
        <v>7000</v>
      </c>
    </row>
    <row r="136" spans="2:8" s="6" customFormat="1" ht="51.95" customHeight="1" outlineLevel="2" x14ac:dyDescent="0.2">
      <c r="B136" s="7"/>
      <c r="C136" s="27" t="s">
        <v>621</v>
      </c>
      <c r="D136" s="27" t="s">
        <v>9</v>
      </c>
      <c r="E136" s="8" t="s">
        <v>102</v>
      </c>
      <c r="F136" s="30">
        <v>1100</v>
      </c>
      <c r="G136" s="8" t="s">
        <v>102</v>
      </c>
      <c r="H136" s="30">
        <v>2250</v>
      </c>
    </row>
    <row r="137" spans="2:8" s="6" customFormat="1" ht="51.95" customHeight="1" outlineLevel="2" x14ac:dyDescent="0.2">
      <c r="B137" s="7"/>
      <c r="C137" s="7" t="s">
        <v>627</v>
      </c>
      <c r="D137" s="7" t="s">
        <v>7</v>
      </c>
      <c r="E137" s="8" t="s">
        <v>102</v>
      </c>
      <c r="F137" s="29">
        <v>210</v>
      </c>
      <c r="G137" s="8" t="s">
        <v>102</v>
      </c>
      <c r="H137" s="29">
        <v>410</v>
      </c>
    </row>
    <row r="138" spans="2:8" s="6" customFormat="1" ht="51.95" customHeight="1" outlineLevel="2" x14ac:dyDescent="0.2">
      <c r="B138" s="7"/>
      <c r="C138" s="7" t="s">
        <v>544</v>
      </c>
      <c r="D138" s="7" t="s">
        <v>7</v>
      </c>
      <c r="E138" s="8" t="s">
        <v>102</v>
      </c>
      <c r="F138" s="29">
        <v>210</v>
      </c>
      <c r="G138" s="8" t="s">
        <v>102</v>
      </c>
      <c r="H138" s="29">
        <v>410</v>
      </c>
    </row>
    <row r="139" spans="2:8" s="6" customFormat="1" ht="51.95" customHeight="1" outlineLevel="2" x14ac:dyDescent="0.2">
      <c r="B139" s="7"/>
      <c r="C139" s="7" t="s">
        <v>629</v>
      </c>
      <c r="D139" s="7" t="s">
        <v>7</v>
      </c>
      <c r="E139" s="8" t="s">
        <v>102</v>
      </c>
      <c r="F139" s="29">
        <v>210</v>
      </c>
      <c r="G139" s="8" t="s">
        <v>102</v>
      </c>
      <c r="H139" s="29">
        <v>410</v>
      </c>
    </row>
    <row r="140" spans="2:8" s="6" customFormat="1" ht="51.95" customHeight="1" outlineLevel="2" x14ac:dyDescent="0.2">
      <c r="B140" s="7"/>
      <c r="C140" s="7" t="s">
        <v>629</v>
      </c>
      <c r="D140" s="7" t="s">
        <v>8</v>
      </c>
      <c r="E140" s="8" t="s">
        <v>102</v>
      </c>
      <c r="F140" s="30">
        <v>2300</v>
      </c>
      <c r="G140" s="8" t="s">
        <v>102</v>
      </c>
      <c r="H140" s="30">
        <v>4500</v>
      </c>
    </row>
    <row r="141" spans="2:8" s="6" customFormat="1" ht="51.95" customHeight="1" outlineLevel="2" x14ac:dyDescent="0.2">
      <c r="B141" s="7"/>
      <c r="C141" s="7" t="s">
        <v>629</v>
      </c>
      <c r="D141" s="7" t="s">
        <v>9</v>
      </c>
      <c r="E141" s="8" t="s">
        <v>102</v>
      </c>
      <c r="F141" s="30">
        <v>1100</v>
      </c>
      <c r="G141" s="8" t="s">
        <v>102</v>
      </c>
      <c r="H141" s="30">
        <v>2250</v>
      </c>
    </row>
    <row r="142" spans="2:8" s="6" customFormat="1" ht="51.95" customHeight="1" outlineLevel="2" x14ac:dyDescent="0.2">
      <c r="B142" s="7"/>
      <c r="C142" s="7" t="s">
        <v>631</v>
      </c>
      <c r="D142" s="7" t="s">
        <v>7</v>
      </c>
      <c r="E142" s="8" t="s">
        <v>102</v>
      </c>
      <c r="F142" s="29">
        <v>210</v>
      </c>
      <c r="G142" s="8" t="s">
        <v>102</v>
      </c>
      <c r="H142" s="29">
        <v>410</v>
      </c>
    </row>
    <row r="143" spans="2:8" s="6" customFormat="1" ht="51.95" customHeight="1" outlineLevel="2" x14ac:dyDescent="0.2">
      <c r="B143" s="7"/>
      <c r="C143" s="7" t="s">
        <v>631</v>
      </c>
      <c r="D143" s="7" t="s">
        <v>8</v>
      </c>
      <c r="E143" s="8" t="s">
        <v>102</v>
      </c>
      <c r="F143" s="30">
        <v>2300</v>
      </c>
      <c r="G143" s="8" t="s">
        <v>102</v>
      </c>
      <c r="H143" s="30">
        <v>4500</v>
      </c>
    </row>
    <row r="144" spans="2:8" s="6" customFormat="1" ht="51.95" customHeight="1" outlineLevel="2" x14ac:dyDescent="0.2">
      <c r="B144" s="7"/>
      <c r="C144" s="7" t="s">
        <v>631</v>
      </c>
      <c r="D144" s="7" t="s">
        <v>9</v>
      </c>
      <c r="E144" s="8" t="s">
        <v>102</v>
      </c>
      <c r="F144" s="30">
        <v>1000</v>
      </c>
      <c r="G144" s="8" t="s">
        <v>102</v>
      </c>
      <c r="H144" s="30">
        <v>2000</v>
      </c>
    </row>
    <row r="145" spans="2:8" s="6" customFormat="1" ht="51.95" customHeight="1" outlineLevel="2" x14ac:dyDescent="0.2">
      <c r="B145" s="7"/>
      <c r="C145" s="7" t="s">
        <v>549</v>
      </c>
      <c r="D145" s="7" t="s">
        <v>7</v>
      </c>
      <c r="E145" s="8" t="s">
        <v>102</v>
      </c>
      <c r="F145" s="29">
        <v>210</v>
      </c>
      <c r="G145" s="8" t="s">
        <v>102</v>
      </c>
      <c r="H145" s="29">
        <v>410</v>
      </c>
    </row>
    <row r="146" spans="2:8" s="6" customFormat="1" ht="51.95" customHeight="1" outlineLevel="2" x14ac:dyDescent="0.2">
      <c r="B146" s="7"/>
      <c r="C146" s="7" t="s">
        <v>549</v>
      </c>
      <c r="D146" s="7" t="s">
        <v>8</v>
      </c>
      <c r="E146" s="8" t="s">
        <v>102</v>
      </c>
      <c r="F146" s="30">
        <v>2300</v>
      </c>
      <c r="G146" s="8" t="s">
        <v>102</v>
      </c>
      <c r="H146" s="30">
        <v>4500</v>
      </c>
    </row>
    <row r="147" spans="2:8" s="6" customFormat="1" ht="51.95" customHeight="1" outlineLevel="2" x14ac:dyDescent="0.2">
      <c r="B147" s="7"/>
      <c r="C147" s="7" t="s">
        <v>549</v>
      </c>
      <c r="D147" s="7" t="s">
        <v>9</v>
      </c>
      <c r="E147" s="8" t="s">
        <v>102</v>
      </c>
      <c r="F147" s="29">
        <v>950</v>
      </c>
      <c r="G147" s="8" t="s">
        <v>102</v>
      </c>
      <c r="H147" s="30">
        <v>1900</v>
      </c>
    </row>
    <row r="148" spans="2:8" s="6" customFormat="1" ht="51.95" customHeight="1" outlineLevel="2" x14ac:dyDescent="0.2">
      <c r="B148" s="7"/>
      <c r="C148" s="7" t="s">
        <v>634</v>
      </c>
      <c r="D148" s="7" t="s">
        <v>7</v>
      </c>
      <c r="E148" s="8" t="s">
        <v>102</v>
      </c>
      <c r="F148" s="29">
        <v>210</v>
      </c>
      <c r="G148" s="8" t="s">
        <v>102</v>
      </c>
      <c r="H148" s="29">
        <v>420</v>
      </c>
    </row>
    <row r="149" spans="2:8" s="6" customFormat="1" ht="51.95" customHeight="1" outlineLevel="2" x14ac:dyDescent="0.2">
      <c r="B149" s="7"/>
      <c r="C149" s="7" t="s">
        <v>634</v>
      </c>
      <c r="D149" s="7" t="s">
        <v>8</v>
      </c>
      <c r="E149" s="8" t="s">
        <v>102</v>
      </c>
      <c r="F149" s="30">
        <v>2300</v>
      </c>
      <c r="G149" s="8" t="s">
        <v>102</v>
      </c>
      <c r="H149" s="30">
        <v>4500</v>
      </c>
    </row>
    <row r="150" spans="2:8" s="6" customFormat="1" ht="51.95" customHeight="1" outlineLevel="2" x14ac:dyDescent="0.2">
      <c r="B150" s="7"/>
      <c r="C150" s="7" t="s">
        <v>558</v>
      </c>
      <c r="D150" s="7" t="s">
        <v>7</v>
      </c>
      <c r="E150" s="8" t="s">
        <v>102</v>
      </c>
      <c r="F150" s="29">
        <v>210</v>
      </c>
      <c r="G150" s="8" t="s">
        <v>102</v>
      </c>
      <c r="H150" s="29">
        <v>410</v>
      </c>
    </row>
    <row r="151" spans="2:8" s="6" customFormat="1" ht="51.95" customHeight="1" outlineLevel="2" x14ac:dyDescent="0.2">
      <c r="B151" s="7"/>
      <c r="C151" s="7" t="s">
        <v>636</v>
      </c>
      <c r="D151" s="7" t="s">
        <v>7</v>
      </c>
      <c r="E151" s="8" t="s">
        <v>102</v>
      </c>
      <c r="F151" s="29">
        <v>210</v>
      </c>
      <c r="G151" s="8" t="s">
        <v>102</v>
      </c>
      <c r="H151" s="29">
        <v>420</v>
      </c>
    </row>
    <row r="152" spans="2:8" s="6" customFormat="1" ht="51.95" customHeight="1" outlineLevel="2" x14ac:dyDescent="0.2">
      <c r="B152" s="7"/>
      <c r="C152" s="7" t="s">
        <v>562</v>
      </c>
      <c r="D152" s="7" t="s">
        <v>7</v>
      </c>
      <c r="E152" s="8" t="s">
        <v>102</v>
      </c>
      <c r="F152" s="29">
        <v>270</v>
      </c>
      <c r="G152" s="8" t="s">
        <v>102</v>
      </c>
      <c r="H152" s="29">
        <v>950</v>
      </c>
    </row>
    <row r="153" spans="2:8" s="6" customFormat="1" ht="51.95" customHeight="1" outlineLevel="2" x14ac:dyDescent="0.2">
      <c r="B153" s="7"/>
      <c r="C153" s="7" t="s">
        <v>639</v>
      </c>
      <c r="D153" s="7" t="s">
        <v>7</v>
      </c>
      <c r="E153" s="8" t="s">
        <v>102</v>
      </c>
      <c r="F153" s="29">
        <v>210</v>
      </c>
      <c r="G153" s="8" t="s">
        <v>102</v>
      </c>
      <c r="H153" s="29">
        <v>410</v>
      </c>
    </row>
    <row r="154" spans="2:8" s="6" customFormat="1" ht="51.95" customHeight="1" outlineLevel="2" x14ac:dyDescent="0.2">
      <c r="B154" s="7"/>
      <c r="C154" s="7" t="s">
        <v>642</v>
      </c>
      <c r="D154" s="7" t="s">
        <v>7</v>
      </c>
      <c r="E154" s="8" t="s">
        <v>102</v>
      </c>
      <c r="F154" s="29">
        <v>210</v>
      </c>
      <c r="G154" s="8" t="s">
        <v>102</v>
      </c>
      <c r="H154" s="29">
        <v>410</v>
      </c>
    </row>
    <row r="155" spans="2:8" s="6" customFormat="1" ht="51.95" customHeight="1" outlineLevel="2" x14ac:dyDescent="0.2">
      <c r="B155" s="7"/>
      <c r="C155" s="7" t="s">
        <v>644</v>
      </c>
      <c r="D155" s="7" t="s">
        <v>7</v>
      </c>
      <c r="E155" s="8" t="s">
        <v>102</v>
      </c>
      <c r="F155" s="29">
        <v>210</v>
      </c>
      <c r="G155" s="8" t="s">
        <v>102</v>
      </c>
      <c r="H155" s="29">
        <v>410</v>
      </c>
    </row>
    <row r="156" spans="2:8" s="6" customFormat="1" ht="51.95" customHeight="1" outlineLevel="2" x14ac:dyDescent="0.2">
      <c r="B156" s="7"/>
      <c r="C156" s="7" t="s">
        <v>644</v>
      </c>
      <c r="D156" s="7" t="s">
        <v>8</v>
      </c>
      <c r="E156" s="8" t="s">
        <v>102</v>
      </c>
      <c r="F156" s="30">
        <v>1800</v>
      </c>
      <c r="G156" s="8" t="s">
        <v>102</v>
      </c>
      <c r="H156" s="30">
        <v>4500</v>
      </c>
    </row>
    <row r="157" spans="2:8" s="6" customFormat="1" ht="51.95" customHeight="1" outlineLevel="2" x14ac:dyDescent="0.2">
      <c r="B157" s="7"/>
      <c r="C157" s="7" t="s">
        <v>644</v>
      </c>
      <c r="D157" s="7" t="s">
        <v>55</v>
      </c>
      <c r="E157" s="8" t="s">
        <v>102</v>
      </c>
      <c r="F157" s="30">
        <v>3500</v>
      </c>
      <c r="G157" s="8" t="s">
        <v>102</v>
      </c>
      <c r="H157" s="30">
        <v>7000</v>
      </c>
    </row>
    <row r="158" spans="2:8" s="6" customFormat="1" ht="51.95" customHeight="1" outlineLevel="2" x14ac:dyDescent="0.2">
      <c r="B158" s="7"/>
      <c r="C158" s="27" t="s">
        <v>644</v>
      </c>
      <c r="D158" s="27" t="s">
        <v>9</v>
      </c>
      <c r="E158" s="8" t="s">
        <v>102</v>
      </c>
      <c r="F158" s="29">
        <v>950</v>
      </c>
      <c r="G158" s="8" t="s">
        <v>102</v>
      </c>
      <c r="H158" s="30">
        <v>1900</v>
      </c>
    </row>
    <row r="159" spans="2:8" s="6" customFormat="1" ht="51.95" customHeight="1" outlineLevel="2" x14ac:dyDescent="0.2">
      <c r="B159" s="7"/>
      <c r="C159" s="7" t="s">
        <v>412</v>
      </c>
      <c r="D159" s="7" t="s">
        <v>7</v>
      </c>
      <c r="E159" s="8" t="s">
        <v>102</v>
      </c>
      <c r="F159" s="29">
        <v>210</v>
      </c>
      <c r="G159" s="8" t="s">
        <v>102</v>
      </c>
      <c r="H159" s="29">
        <v>410</v>
      </c>
    </row>
    <row r="160" spans="2:8" s="6" customFormat="1" ht="51.95" customHeight="1" outlineLevel="2" x14ac:dyDescent="0.2">
      <c r="B160" s="7"/>
      <c r="C160" s="7" t="s">
        <v>647</v>
      </c>
      <c r="D160" s="7" t="s">
        <v>7</v>
      </c>
      <c r="E160" s="8" t="s">
        <v>102</v>
      </c>
      <c r="F160" s="29">
        <v>210</v>
      </c>
      <c r="G160" s="8" t="s">
        <v>102</v>
      </c>
      <c r="H160" s="29">
        <v>410</v>
      </c>
    </row>
    <row r="161" spans="2:8" s="6" customFormat="1" ht="51.95" customHeight="1" outlineLevel="2" x14ac:dyDescent="0.2">
      <c r="B161" s="7"/>
      <c r="C161" s="7" t="s">
        <v>649</v>
      </c>
      <c r="D161" s="7" t="s">
        <v>7</v>
      </c>
      <c r="E161" s="8" t="s">
        <v>102</v>
      </c>
      <c r="F161" s="29">
        <v>210</v>
      </c>
      <c r="G161" s="8" t="s">
        <v>102</v>
      </c>
      <c r="H161" s="29">
        <v>410</v>
      </c>
    </row>
    <row r="162" spans="2:8" s="6" customFormat="1" ht="51.95" customHeight="1" outlineLevel="2" x14ac:dyDescent="0.2">
      <c r="B162" s="7"/>
      <c r="C162" s="27" t="s">
        <v>649</v>
      </c>
      <c r="D162" s="27" t="s">
        <v>8</v>
      </c>
      <c r="E162" s="8" t="s">
        <v>102</v>
      </c>
      <c r="F162" s="30">
        <v>2300</v>
      </c>
      <c r="G162" s="8" t="s">
        <v>102</v>
      </c>
      <c r="H162" s="30">
        <v>4500</v>
      </c>
    </row>
    <row r="163" spans="2:8" s="6" customFormat="1" ht="51.95" customHeight="1" outlineLevel="2" x14ac:dyDescent="0.2">
      <c r="B163" s="7"/>
      <c r="C163" s="27" t="s">
        <v>649</v>
      </c>
      <c r="D163" s="27" t="s">
        <v>9</v>
      </c>
      <c r="E163" s="8" t="s">
        <v>102</v>
      </c>
      <c r="F163" s="29">
        <v>620</v>
      </c>
      <c r="G163" s="8" t="s">
        <v>102</v>
      </c>
      <c r="H163" s="30">
        <v>1300</v>
      </c>
    </row>
    <row r="164" spans="2:8" s="6" customFormat="1" ht="51.95" customHeight="1" outlineLevel="2" x14ac:dyDescent="0.2">
      <c r="B164" s="7"/>
      <c r="C164" s="7" t="s">
        <v>565</v>
      </c>
      <c r="D164" s="7" t="s">
        <v>7</v>
      </c>
      <c r="E164" s="8" t="s">
        <v>102</v>
      </c>
      <c r="F164" s="29">
        <v>210</v>
      </c>
      <c r="G164" s="8" t="s">
        <v>102</v>
      </c>
      <c r="H164" s="29">
        <v>410</v>
      </c>
    </row>
    <row r="165" spans="2:8" s="6" customFormat="1" ht="51.95" customHeight="1" outlineLevel="2" x14ac:dyDescent="0.2">
      <c r="B165" s="7"/>
      <c r="C165" s="7" t="s">
        <v>565</v>
      </c>
      <c r="D165" s="7" t="s">
        <v>8</v>
      </c>
      <c r="E165" s="8" t="s">
        <v>102</v>
      </c>
      <c r="F165" s="30">
        <v>2300</v>
      </c>
      <c r="G165" s="8" t="s">
        <v>102</v>
      </c>
      <c r="H165" s="30">
        <v>4500</v>
      </c>
    </row>
    <row r="166" spans="2:8" s="6" customFormat="1" ht="51.95" customHeight="1" outlineLevel="2" x14ac:dyDescent="0.2">
      <c r="B166" s="7"/>
      <c r="C166" s="7" t="s">
        <v>655</v>
      </c>
      <c r="D166" s="7" t="s">
        <v>7</v>
      </c>
      <c r="E166" s="8" t="s">
        <v>102</v>
      </c>
      <c r="F166" s="29">
        <v>210</v>
      </c>
      <c r="G166" s="8" t="s">
        <v>102</v>
      </c>
      <c r="H166" s="29">
        <v>410</v>
      </c>
    </row>
    <row r="167" spans="2:8" s="6" customFormat="1" ht="51.95" customHeight="1" outlineLevel="2" x14ac:dyDescent="0.2">
      <c r="B167" s="7"/>
      <c r="C167" s="7" t="s">
        <v>655</v>
      </c>
      <c r="D167" s="7" t="s">
        <v>8</v>
      </c>
      <c r="E167" s="8" t="s">
        <v>102</v>
      </c>
      <c r="F167" s="30">
        <v>2300</v>
      </c>
      <c r="G167" s="8" t="s">
        <v>102</v>
      </c>
      <c r="H167" s="30">
        <v>4500</v>
      </c>
    </row>
    <row r="168" spans="2:8" s="6" customFormat="1" ht="51.95" customHeight="1" outlineLevel="2" x14ac:dyDescent="0.2">
      <c r="B168" s="7"/>
      <c r="C168" s="7" t="s">
        <v>658</v>
      </c>
      <c r="D168" s="7" t="s">
        <v>7</v>
      </c>
      <c r="E168" s="8" t="s">
        <v>102</v>
      </c>
      <c r="F168" s="29">
        <v>210</v>
      </c>
      <c r="G168" s="8" t="s">
        <v>102</v>
      </c>
      <c r="H168" s="29">
        <v>410</v>
      </c>
    </row>
    <row r="169" spans="2:8" s="6" customFormat="1" ht="51.95" customHeight="1" outlineLevel="2" x14ac:dyDescent="0.2">
      <c r="B169" s="7"/>
      <c r="C169" s="7" t="s">
        <v>658</v>
      </c>
      <c r="D169" s="7" t="s">
        <v>8</v>
      </c>
      <c r="E169" s="8" t="s">
        <v>102</v>
      </c>
      <c r="F169" s="30">
        <v>2300</v>
      </c>
      <c r="G169" s="8" t="s">
        <v>102</v>
      </c>
      <c r="H169" s="30">
        <v>4500</v>
      </c>
    </row>
    <row r="170" spans="2:8" s="6" customFormat="1" ht="51.95" customHeight="1" outlineLevel="2" x14ac:dyDescent="0.2">
      <c r="B170" s="7"/>
      <c r="C170" s="7" t="s">
        <v>658</v>
      </c>
      <c r="D170" s="7" t="s">
        <v>9</v>
      </c>
      <c r="E170" s="8" t="s">
        <v>102</v>
      </c>
      <c r="F170" s="30">
        <v>1150</v>
      </c>
      <c r="G170" s="8" t="s">
        <v>102</v>
      </c>
      <c r="H170" s="30">
        <v>2300</v>
      </c>
    </row>
    <row r="171" spans="2:8" s="6" customFormat="1" ht="51.95" customHeight="1" outlineLevel="2" x14ac:dyDescent="0.2">
      <c r="B171" s="7"/>
      <c r="C171" s="7" t="s">
        <v>662</v>
      </c>
      <c r="D171" s="7" t="s">
        <v>7</v>
      </c>
      <c r="E171" s="8" t="s">
        <v>102</v>
      </c>
      <c r="F171" s="29">
        <v>210</v>
      </c>
      <c r="G171" s="8" t="s">
        <v>102</v>
      </c>
      <c r="H171" s="29">
        <v>410</v>
      </c>
    </row>
    <row r="172" spans="2:8" s="6" customFormat="1" ht="51.95" customHeight="1" outlineLevel="2" x14ac:dyDescent="0.2">
      <c r="B172" s="7"/>
      <c r="C172" s="7" t="s">
        <v>570</v>
      </c>
      <c r="D172" s="7" t="s">
        <v>7</v>
      </c>
      <c r="E172" s="8" t="s">
        <v>102</v>
      </c>
      <c r="F172" s="29">
        <v>210</v>
      </c>
      <c r="G172" s="8" t="s">
        <v>102</v>
      </c>
      <c r="H172" s="29">
        <v>410</v>
      </c>
    </row>
    <row r="173" spans="2:8" s="6" customFormat="1" ht="51.95" customHeight="1" outlineLevel="2" x14ac:dyDescent="0.2">
      <c r="B173" s="7"/>
      <c r="C173" s="7" t="s">
        <v>664</v>
      </c>
      <c r="D173" s="7" t="s">
        <v>7</v>
      </c>
      <c r="E173" s="8" t="s">
        <v>102</v>
      </c>
      <c r="F173" s="29">
        <v>210</v>
      </c>
      <c r="G173" s="8" t="s">
        <v>102</v>
      </c>
      <c r="H173" s="29">
        <v>410</v>
      </c>
    </row>
    <row r="174" spans="2:8" s="6" customFormat="1" ht="51.95" customHeight="1" outlineLevel="2" x14ac:dyDescent="0.2">
      <c r="B174" s="7"/>
      <c r="C174" s="7" t="s">
        <v>664</v>
      </c>
      <c r="D174" s="7" t="s">
        <v>8</v>
      </c>
      <c r="E174" s="8" t="s">
        <v>102</v>
      </c>
      <c r="F174" s="30">
        <v>2300</v>
      </c>
      <c r="G174" s="8" t="s">
        <v>102</v>
      </c>
      <c r="H174" s="30">
        <v>4500</v>
      </c>
    </row>
    <row r="175" spans="2:8" s="6" customFormat="1" ht="51.95" customHeight="1" outlineLevel="2" x14ac:dyDescent="0.2">
      <c r="B175" s="7"/>
      <c r="C175" s="7" t="s">
        <v>664</v>
      </c>
      <c r="D175" s="7" t="s">
        <v>9</v>
      </c>
      <c r="E175" s="8" t="s">
        <v>102</v>
      </c>
      <c r="F175" s="29">
        <v>930</v>
      </c>
      <c r="G175" s="8" t="s">
        <v>102</v>
      </c>
      <c r="H175" s="30">
        <v>1900</v>
      </c>
    </row>
    <row r="176" spans="2:8" s="6" customFormat="1" ht="51.95" customHeight="1" outlineLevel="2" x14ac:dyDescent="0.2">
      <c r="B176" s="7"/>
      <c r="C176" s="7" t="s">
        <v>465</v>
      </c>
      <c r="D176" s="7" t="s">
        <v>7</v>
      </c>
      <c r="E176" s="8" t="s">
        <v>102</v>
      </c>
      <c r="F176" s="29">
        <v>210</v>
      </c>
      <c r="G176" s="8" t="s">
        <v>102</v>
      </c>
      <c r="H176" s="29">
        <v>410</v>
      </c>
    </row>
    <row r="177" spans="2:9" s="6" customFormat="1" ht="51.95" customHeight="1" outlineLevel="2" x14ac:dyDescent="0.2">
      <c r="B177" s="7"/>
      <c r="C177" s="7" t="s">
        <v>666</v>
      </c>
      <c r="D177" s="7" t="s">
        <v>7</v>
      </c>
      <c r="E177" s="8" t="s">
        <v>102</v>
      </c>
      <c r="F177" s="29">
        <v>210</v>
      </c>
      <c r="G177" s="8" t="s">
        <v>102</v>
      </c>
      <c r="H177" s="29">
        <v>410</v>
      </c>
    </row>
    <row r="178" spans="2:9" s="6" customFormat="1" ht="51.95" customHeight="1" outlineLevel="2" x14ac:dyDescent="0.2">
      <c r="B178" s="7"/>
      <c r="C178" s="27" t="s">
        <v>666</v>
      </c>
      <c r="D178" s="27" t="s">
        <v>8</v>
      </c>
      <c r="E178" s="8" t="s">
        <v>102</v>
      </c>
      <c r="F178" s="30">
        <v>2300</v>
      </c>
      <c r="G178" s="8" t="s">
        <v>102</v>
      </c>
      <c r="H178" s="30">
        <v>4500</v>
      </c>
    </row>
    <row r="179" spans="2:9" s="6" customFormat="1" ht="51.95" customHeight="1" outlineLevel="2" x14ac:dyDescent="0.2">
      <c r="B179" s="7"/>
      <c r="C179" s="27" t="s">
        <v>666</v>
      </c>
      <c r="D179" s="27" t="s">
        <v>55</v>
      </c>
      <c r="E179" s="8" t="s">
        <v>102</v>
      </c>
      <c r="F179" s="30">
        <v>3500</v>
      </c>
      <c r="G179" s="8" t="s">
        <v>102</v>
      </c>
      <c r="H179" s="30">
        <v>7000</v>
      </c>
    </row>
    <row r="180" spans="2:9" s="6" customFormat="1" ht="51.95" customHeight="1" outlineLevel="2" x14ac:dyDescent="0.2">
      <c r="B180" s="7"/>
      <c r="C180" s="7" t="s">
        <v>666</v>
      </c>
      <c r="D180" s="7" t="s">
        <v>9</v>
      </c>
      <c r="E180" s="8" t="s">
        <v>102</v>
      </c>
      <c r="F180" s="30">
        <v>1020</v>
      </c>
      <c r="G180" s="8" t="s">
        <v>102</v>
      </c>
      <c r="H180" s="30">
        <v>2100</v>
      </c>
    </row>
    <row r="181" spans="2:9" s="6" customFormat="1" ht="51.95" customHeight="1" outlineLevel="2" x14ac:dyDescent="0.2">
      <c r="B181" s="7"/>
      <c r="C181" s="7" t="s">
        <v>668</v>
      </c>
      <c r="D181" s="7" t="s">
        <v>7</v>
      </c>
      <c r="E181" s="8" t="s">
        <v>102</v>
      </c>
      <c r="F181" s="29">
        <v>210</v>
      </c>
      <c r="G181" s="8" t="s">
        <v>102</v>
      </c>
      <c r="H181" s="29">
        <v>410</v>
      </c>
    </row>
    <row r="182" spans="2:9" s="6" customFormat="1" ht="51.95" customHeight="1" outlineLevel="2" x14ac:dyDescent="0.2">
      <c r="B182" s="7"/>
      <c r="C182" s="7" t="s">
        <v>671</v>
      </c>
      <c r="D182" s="7" t="s">
        <v>7</v>
      </c>
      <c r="E182" s="8" t="s">
        <v>102</v>
      </c>
      <c r="F182" s="29">
        <v>210</v>
      </c>
      <c r="G182" s="8" t="s">
        <v>102</v>
      </c>
      <c r="H182" s="29">
        <v>420</v>
      </c>
    </row>
    <row r="183" spans="2:9" s="6" customFormat="1" ht="51.95" customHeight="1" outlineLevel="2" x14ac:dyDescent="0.2">
      <c r="B183" s="7"/>
      <c r="C183" s="7" t="s">
        <v>674</v>
      </c>
      <c r="D183" s="7" t="s">
        <v>7</v>
      </c>
      <c r="E183" s="8" t="s">
        <v>102</v>
      </c>
      <c r="F183" s="29">
        <v>210</v>
      </c>
      <c r="G183" s="8" t="s">
        <v>102</v>
      </c>
      <c r="H183" s="29">
        <v>410</v>
      </c>
    </row>
    <row r="184" spans="2:9" s="6" customFormat="1" ht="51.95" customHeight="1" outlineLevel="2" x14ac:dyDescent="0.2">
      <c r="B184" s="7"/>
      <c r="C184" s="7" t="s">
        <v>574</v>
      </c>
      <c r="D184" s="7" t="s">
        <v>7</v>
      </c>
      <c r="E184" s="8" t="s">
        <v>102</v>
      </c>
      <c r="F184" s="29">
        <v>210</v>
      </c>
      <c r="G184" s="8" t="s">
        <v>102</v>
      </c>
      <c r="H184" s="29">
        <v>410</v>
      </c>
    </row>
    <row r="185" spans="2:9" s="6" customFormat="1" ht="51.95" customHeight="1" outlineLevel="2" x14ac:dyDescent="0.2">
      <c r="B185" s="7"/>
      <c r="C185" s="7" t="s">
        <v>677</v>
      </c>
      <c r="D185" s="7" t="s">
        <v>7</v>
      </c>
      <c r="E185" s="8" t="s">
        <v>102</v>
      </c>
      <c r="F185" s="29">
        <v>210</v>
      </c>
      <c r="G185" s="8" t="s">
        <v>102</v>
      </c>
      <c r="H185" s="29">
        <v>410</v>
      </c>
    </row>
    <row r="186" spans="2:9" s="6" customFormat="1" ht="51.95" customHeight="1" outlineLevel="2" x14ac:dyDescent="0.2">
      <c r="B186" s="7"/>
      <c r="C186" s="7" t="s">
        <v>679</v>
      </c>
      <c r="D186" s="7" t="s">
        <v>7</v>
      </c>
      <c r="E186" s="8" t="s">
        <v>102</v>
      </c>
      <c r="F186" s="29">
        <v>210</v>
      </c>
      <c r="G186" s="8" t="s">
        <v>102</v>
      </c>
      <c r="H186" s="29">
        <v>410</v>
      </c>
    </row>
    <row r="187" spans="2:9" s="6" customFormat="1" ht="51.95" customHeight="1" outlineLevel="2" x14ac:dyDescent="0.2">
      <c r="B187" s="7"/>
      <c r="C187" s="7" t="s">
        <v>685</v>
      </c>
      <c r="D187" s="7" t="s">
        <v>7</v>
      </c>
      <c r="E187" s="8" t="s">
        <v>102</v>
      </c>
      <c r="F187" s="29">
        <v>210</v>
      </c>
      <c r="G187" s="8" t="s">
        <v>102</v>
      </c>
      <c r="H187" s="29">
        <v>410</v>
      </c>
    </row>
    <row r="188" spans="2:9" s="6" customFormat="1" ht="51.95" customHeight="1" outlineLevel="2" x14ac:dyDescent="0.2">
      <c r="B188" s="7"/>
      <c r="C188" s="27" t="s">
        <v>688</v>
      </c>
      <c r="D188" s="27" t="s">
        <v>8</v>
      </c>
      <c r="E188" s="8" t="s">
        <v>102</v>
      </c>
      <c r="F188" s="30">
        <v>2300</v>
      </c>
      <c r="G188" s="8" t="s">
        <v>102</v>
      </c>
      <c r="H188" s="30">
        <v>4500</v>
      </c>
    </row>
    <row r="189" spans="2:9" s="21" customFormat="1" ht="15.95" customHeight="1" outlineLevel="1" x14ac:dyDescent="0.2">
      <c r="B189" s="22" t="s">
        <v>335</v>
      </c>
      <c r="I189" s="6"/>
    </row>
    <row r="190" spans="2:9" s="6" customFormat="1" ht="51.95" customHeight="1" outlineLevel="2" x14ac:dyDescent="0.2">
      <c r="B190" s="7"/>
      <c r="C190" s="7" t="s">
        <v>336</v>
      </c>
      <c r="D190" s="7" t="s">
        <v>7</v>
      </c>
      <c r="E190" s="8" t="s">
        <v>102</v>
      </c>
      <c r="F190" s="29">
        <v>180</v>
      </c>
      <c r="G190" s="8" t="s">
        <v>102</v>
      </c>
      <c r="H190" s="29">
        <v>350</v>
      </c>
    </row>
    <row r="191" spans="2:9" s="21" customFormat="1" ht="15.95" customHeight="1" outlineLevel="1" x14ac:dyDescent="0.2">
      <c r="B191" s="22" t="s">
        <v>103</v>
      </c>
      <c r="I191" s="6"/>
    </row>
    <row r="192" spans="2:9" s="6" customFormat="1" ht="51.95" customHeight="1" outlineLevel="2" x14ac:dyDescent="0.2">
      <c r="B192" s="7"/>
      <c r="C192" s="7" t="s">
        <v>308</v>
      </c>
      <c r="D192" s="7" t="s">
        <v>9</v>
      </c>
      <c r="E192" s="8" t="s">
        <v>102</v>
      </c>
      <c r="F192" s="29">
        <v>350</v>
      </c>
      <c r="G192" s="8" t="s">
        <v>102</v>
      </c>
      <c r="H192" s="29">
        <v>700</v>
      </c>
    </row>
    <row r="193" spans="2:9" s="6" customFormat="1" ht="51.95" customHeight="1" outlineLevel="2" x14ac:dyDescent="0.2">
      <c r="B193" s="7"/>
      <c r="C193" s="7" t="s">
        <v>105</v>
      </c>
      <c r="D193" s="7" t="s">
        <v>7</v>
      </c>
      <c r="E193" s="8" t="s">
        <v>102</v>
      </c>
      <c r="F193" s="29">
        <v>140</v>
      </c>
      <c r="G193" s="8" t="s">
        <v>102</v>
      </c>
      <c r="H193" s="29">
        <v>350</v>
      </c>
    </row>
    <row r="194" spans="2:9" s="6" customFormat="1" ht="51.95" customHeight="1" outlineLevel="2" x14ac:dyDescent="0.2">
      <c r="B194" s="7"/>
      <c r="C194" s="27" t="s">
        <v>689</v>
      </c>
      <c r="D194" s="27" t="s">
        <v>9</v>
      </c>
      <c r="E194" s="8" t="s">
        <v>102</v>
      </c>
      <c r="F194" s="29">
        <v>350</v>
      </c>
      <c r="G194" s="8" t="s">
        <v>102</v>
      </c>
      <c r="H194" s="29">
        <v>700</v>
      </c>
    </row>
    <row r="195" spans="2:9" s="21" customFormat="1" ht="15.95" customHeight="1" outlineLevel="1" x14ac:dyDescent="0.2">
      <c r="B195" s="22" t="s">
        <v>309</v>
      </c>
      <c r="I195" s="6"/>
    </row>
    <row r="196" spans="2:9" s="21" customFormat="1" ht="15.95" customHeight="1" outlineLevel="1" x14ac:dyDescent="0.2">
      <c r="B196" s="22" t="s">
        <v>18</v>
      </c>
      <c r="I196" s="6"/>
    </row>
    <row r="197" spans="2:9" s="6" customFormat="1" ht="51.95" customHeight="1" outlineLevel="2" x14ac:dyDescent="0.2">
      <c r="B197" s="7"/>
      <c r="C197" s="7" t="s">
        <v>202</v>
      </c>
      <c r="D197" s="7" t="s">
        <v>7</v>
      </c>
      <c r="E197" s="8" t="s">
        <v>102</v>
      </c>
      <c r="F197" s="29">
        <v>180</v>
      </c>
      <c r="G197" s="8" t="s">
        <v>102</v>
      </c>
      <c r="H197" s="29">
        <v>350</v>
      </c>
    </row>
    <row r="198" spans="2:9" s="6" customFormat="1" ht="51.95" customHeight="1" outlineLevel="2" x14ac:dyDescent="0.2">
      <c r="B198" s="7"/>
      <c r="C198" s="7" t="s">
        <v>202</v>
      </c>
      <c r="D198" s="7" t="s">
        <v>10</v>
      </c>
      <c r="E198" s="8" t="s">
        <v>102</v>
      </c>
      <c r="F198" s="29">
        <v>250</v>
      </c>
      <c r="G198" s="8" t="s">
        <v>102</v>
      </c>
      <c r="H198" s="29">
        <v>500</v>
      </c>
    </row>
    <row r="199" spans="2:9" s="6" customFormat="1" ht="51.95" customHeight="1" outlineLevel="2" x14ac:dyDescent="0.2">
      <c r="B199" s="7"/>
      <c r="C199" s="7" t="s">
        <v>19</v>
      </c>
      <c r="D199" s="7" t="s">
        <v>10</v>
      </c>
      <c r="E199" s="8" t="s">
        <v>102</v>
      </c>
      <c r="F199" s="29">
        <v>250</v>
      </c>
      <c r="G199" s="8" t="s">
        <v>102</v>
      </c>
      <c r="H199" s="29">
        <v>500</v>
      </c>
    </row>
    <row r="200" spans="2:9" s="6" customFormat="1" ht="51.95" customHeight="1" outlineLevel="2" x14ac:dyDescent="0.2">
      <c r="B200" s="7"/>
      <c r="C200" s="27" t="s">
        <v>19</v>
      </c>
      <c r="D200" s="27" t="s">
        <v>9</v>
      </c>
      <c r="E200" s="8" t="s">
        <v>102</v>
      </c>
      <c r="F200" s="29">
        <v>680</v>
      </c>
      <c r="G200" s="8" t="s">
        <v>102</v>
      </c>
      <c r="H200" s="30">
        <v>1350</v>
      </c>
    </row>
    <row r="201" spans="2:9" s="6" customFormat="1" ht="51.95" customHeight="1" outlineLevel="2" x14ac:dyDescent="0.2">
      <c r="B201" s="7"/>
      <c r="C201" s="27" t="s">
        <v>690</v>
      </c>
      <c r="D201" s="27" t="s">
        <v>7</v>
      </c>
      <c r="E201" s="8" t="s">
        <v>102</v>
      </c>
      <c r="F201" s="29">
        <v>180</v>
      </c>
      <c r="G201" s="8" t="s">
        <v>102</v>
      </c>
      <c r="H201" s="29">
        <v>350</v>
      </c>
    </row>
    <row r="202" spans="2:9" s="6" customFormat="1" ht="51.95" customHeight="1" outlineLevel="2" x14ac:dyDescent="0.2">
      <c r="B202" s="7"/>
      <c r="C202" s="7" t="s">
        <v>20</v>
      </c>
      <c r="D202" s="7" t="s">
        <v>7</v>
      </c>
      <c r="E202" s="8" t="s">
        <v>102</v>
      </c>
      <c r="F202" s="29">
        <v>180</v>
      </c>
      <c r="G202" s="8" t="s">
        <v>102</v>
      </c>
      <c r="H202" s="29">
        <v>350</v>
      </c>
    </row>
    <row r="203" spans="2:9" s="6" customFormat="1" ht="51.95" customHeight="1" outlineLevel="2" x14ac:dyDescent="0.2">
      <c r="B203" s="7"/>
      <c r="C203" s="7" t="s">
        <v>20</v>
      </c>
      <c r="D203" s="7" t="s">
        <v>10</v>
      </c>
      <c r="E203" s="8" t="s">
        <v>102</v>
      </c>
      <c r="F203" s="29">
        <v>250</v>
      </c>
      <c r="G203" s="8" t="s">
        <v>102</v>
      </c>
      <c r="H203" s="29">
        <v>500</v>
      </c>
    </row>
    <row r="204" spans="2:9" s="6" customFormat="1" ht="51.95" customHeight="1" outlineLevel="2" x14ac:dyDescent="0.2">
      <c r="B204" s="7"/>
      <c r="C204" s="7" t="s">
        <v>20</v>
      </c>
      <c r="D204" s="7" t="s">
        <v>9</v>
      </c>
      <c r="E204" s="8" t="s">
        <v>102</v>
      </c>
      <c r="F204" s="29">
        <v>680</v>
      </c>
      <c r="G204" s="8" t="s">
        <v>102</v>
      </c>
      <c r="H204" s="30">
        <v>1350</v>
      </c>
    </row>
    <row r="205" spans="2:9" s="6" customFormat="1" ht="51.95" customHeight="1" outlineLevel="2" x14ac:dyDescent="0.2">
      <c r="B205" s="7"/>
      <c r="C205" s="27" t="s">
        <v>20</v>
      </c>
      <c r="D205" s="27" t="s">
        <v>338</v>
      </c>
      <c r="E205" s="8" t="s">
        <v>102</v>
      </c>
      <c r="F205" s="30">
        <v>1300</v>
      </c>
      <c r="G205" s="8" t="s">
        <v>102</v>
      </c>
      <c r="H205" s="30">
        <v>2600</v>
      </c>
    </row>
    <row r="206" spans="2:9" s="6" customFormat="1" ht="51.95" customHeight="1" outlineLevel="2" x14ac:dyDescent="0.2">
      <c r="B206" s="7"/>
      <c r="C206" s="7" t="s">
        <v>310</v>
      </c>
      <c r="D206" s="7" t="s">
        <v>10</v>
      </c>
      <c r="E206" s="8" t="s">
        <v>102</v>
      </c>
      <c r="F206" s="29">
        <v>250</v>
      </c>
      <c r="G206" s="8" t="s">
        <v>102</v>
      </c>
      <c r="H206" s="29">
        <v>500</v>
      </c>
    </row>
    <row r="207" spans="2:9" s="6" customFormat="1" ht="51.95" customHeight="1" outlineLevel="2" x14ac:dyDescent="0.2">
      <c r="B207" s="7"/>
      <c r="C207" s="7" t="s">
        <v>21</v>
      </c>
      <c r="D207" s="7" t="s">
        <v>10</v>
      </c>
      <c r="E207" s="8" t="s">
        <v>102</v>
      </c>
      <c r="F207" s="29">
        <v>250</v>
      </c>
      <c r="G207" s="8" t="s">
        <v>102</v>
      </c>
      <c r="H207" s="29">
        <v>500</v>
      </c>
    </row>
    <row r="208" spans="2:9" s="6" customFormat="1" ht="51.95" customHeight="1" outlineLevel="2" x14ac:dyDescent="0.2">
      <c r="B208" s="7"/>
      <c r="C208" s="27" t="s">
        <v>21</v>
      </c>
      <c r="D208" s="27" t="s">
        <v>9</v>
      </c>
      <c r="E208" s="8" t="s">
        <v>102</v>
      </c>
      <c r="F208" s="29">
        <v>680</v>
      </c>
      <c r="G208" s="8" t="s">
        <v>102</v>
      </c>
      <c r="H208" s="30">
        <v>1350</v>
      </c>
    </row>
    <row r="209" spans="2:9" s="6" customFormat="1" ht="51.95" customHeight="1" outlineLevel="2" x14ac:dyDescent="0.2">
      <c r="B209" s="7"/>
      <c r="C209" s="7" t="s">
        <v>21</v>
      </c>
      <c r="D209" s="7" t="s">
        <v>337</v>
      </c>
      <c r="E209" s="8" t="s">
        <v>102</v>
      </c>
      <c r="F209" s="30">
        <v>1300</v>
      </c>
      <c r="G209" s="8" t="s">
        <v>102</v>
      </c>
      <c r="H209" s="30">
        <v>2500</v>
      </c>
    </row>
    <row r="210" spans="2:9" s="6" customFormat="1" ht="51.95" customHeight="1" outlineLevel="2" x14ac:dyDescent="0.2">
      <c r="B210" s="7"/>
      <c r="C210" s="27" t="s">
        <v>691</v>
      </c>
      <c r="D210" s="27" t="s">
        <v>10</v>
      </c>
      <c r="E210" s="8" t="s">
        <v>102</v>
      </c>
      <c r="F210" s="29">
        <v>250</v>
      </c>
      <c r="G210" s="8" t="s">
        <v>102</v>
      </c>
      <c r="H210" s="29">
        <v>500</v>
      </c>
    </row>
    <row r="211" spans="2:9" s="6" customFormat="1" ht="51.95" customHeight="1" outlineLevel="2" x14ac:dyDescent="0.2">
      <c r="B211" s="7"/>
      <c r="C211" s="7" t="s">
        <v>272</v>
      </c>
      <c r="D211" s="7" t="s">
        <v>10</v>
      </c>
      <c r="E211" s="8" t="s">
        <v>102</v>
      </c>
      <c r="F211" s="29">
        <v>250</v>
      </c>
      <c r="G211" s="8" t="s">
        <v>102</v>
      </c>
      <c r="H211" s="29">
        <v>500</v>
      </c>
    </row>
    <row r="212" spans="2:9" s="6" customFormat="1" ht="51.95" customHeight="1" outlineLevel="2" x14ac:dyDescent="0.2">
      <c r="B212" s="7"/>
      <c r="C212" s="7" t="s">
        <v>273</v>
      </c>
      <c r="D212" s="7" t="s">
        <v>10</v>
      </c>
      <c r="E212" s="8" t="s">
        <v>102</v>
      </c>
      <c r="F212" s="29">
        <v>250</v>
      </c>
      <c r="G212" s="8" t="s">
        <v>102</v>
      </c>
      <c r="H212" s="29">
        <v>500</v>
      </c>
    </row>
    <row r="213" spans="2:9" s="6" customFormat="1" ht="51.95" customHeight="1" outlineLevel="2" x14ac:dyDescent="0.2">
      <c r="B213" s="7"/>
      <c r="C213" s="7" t="s">
        <v>22</v>
      </c>
      <c r="D213" s="7" t="s">
        <v>7</v>
      </c>
      <c r="E213" s="8" t="s">
        <v>102</v>
      </c>
      <c r="F213" s="29">
        <v>180</v>
      </c>
      <c r="G213" s="8" t="s">
        <v>102</v>
      </c>
      <c r="H213" s="29">
        <v>350</v>
      </c>
    </row>
    <row r="214" spans="2:9" s="6" customFormat="1" ht="51.95" customHeight="1" outlineLevel="2" x14ac:dyDescent="0.2">
      <c r="B214" s="7"/>
      <c r="C214" s="7" t="s">
        <v>22</v>
      </c>
      <c r="D214" s="7" t="s">
        <v>8</v>
      </c>
      <c r="E214" s="8" t="s">
        <v>102</v>
      </c>
      <c r="F214" s="29">
        <v>850</v>
      </c>
      <c r="G214" s="8" t="s">
        <v>102</v>
      </c>
      <c r="H214" s="30">
        <v>1700</v>
      </c>
    </row>
    <row r="215" spans="2:9" s="6" customFormat="1" ht="51.95" customHeight="1" outlineLevel="2" x14ac:dyDescent="0.2">
      <c r="B215" s="7"/>
      <c r="C215" s="7" t="s">
        <v>22</v>
      </c>
      <c r="D215" s="7" t="s">
        <v>10</v>
      </c>
      <c r="E215" s="8" t="s">
        <v>102</v>
      </c>
      <c r="F215" s="29">
        <v>250</v>
      </c>
      <c r="G215" s="8" t="s">
        <v>102</v>
      </c>
      <c r="H215" s="29">
        <v>500</v>
      </c>
    </row>
    <row r="216" spans="2:9" s="6" customFormat="1" ht="51.95" customHeight="1" outlineLevel="2" x14ac:dyDescent="0.2">
      <c r="B216" s="7"/>
      <c r="C216" s="27" t="s">
        <v>22</v>
      </c>
      <c r="D216" s="27" t="s">
        <v>338</v>
      </c>
      <c r="E216" s="8" t="s">
        <v>102</v>
      </c>
      <c r="F216" s="30">
        <v>1300</v>
      </c>
      <c r="G216" s="8" t="s">
        <v>102</v>
      </c>
      <c r="H216" s="30">
        <v>2500</v>
      </c>
    </row>
    <row r="217" spans="2:9" s="6" customFormat="1" ht="51.95" customHeight="1" outlineLevel="2" x14ac:dyDescent="0.2">
      <c r="B217" s="7"/>
      <c r="C217" s="27" t="s">
        <v>22</v>
      </c>
      <c r="D217" s="27" t="s">
        <v>347</v>
      </c>
      <c r="E217" s="8" t="s">
        <v>102</v>
      </c>
      <c r="F217" s="30">
        <v>1300</v>
      </c>
      <c r="G217" s="8" t="s">
        <v>102</v>
      </c>
      <c r="H217" s="30">
        <v>2600</v>
      </c>
    </row>
    <row r="218" spans="2:9" s="6" customFormat="1" ht="51.95" customHeight="1" outlineLevel="2" x14ac:dyDescent="0.2">
      <c r="B218" s="7"/>
      <c r="C218" s="7" t="s">
        <v>23</v>
      </c>
      <c r="D218" s="7" t="s">
        <v>10</v>
      </c>
      <c r="E218" s="8" t="s">
        <v>102</v>
      </c>
      <c r="F218" s="29">
        <v>250</v>
      </c>
      <c r="G218" s="8" t="s">
        <v>102</v>
      </c>
      <c r="H218" s="29">
        <v>500</v>
      </c>
    </row>
    <row r="219" spans="2:9" s="6" customFormat="1" ht="51.95" customHeight="1" outlineLevel="2" x14ac:dyDescent="0.2">
      <c r="B219" s="7"/>
      <c r="C219" s="27" t="s">
        <v>23</v>
      </c>
      <c r="D219" s="27" t="s">
        <v>9</v>
      </c>
      <c r="E219" s="8" t="s">
        <v>102</v>
      </c>
      <c r="F219" s="29">
        <v>680</v>
      </c>
      <c r="G219" s="8" t="s">
        <v>102</v>
      </c>
      <c r="H219" s="30">
        <v>1350</v>
      </c>
    </row>
    <row r="220" spans="2:9" s="6" customFormat="1" ht="51.95" customHeight="1" outlineLevel="2" x14ac:dyDescent="0.2">
      <c r="B220" s="7"/>
      <c r="C220" s="7" t="s">
        <v>274</v>
      </c>
      <c r="D220" s="7" t="s">
        <v>10</v>
      </c>
      <c r="E220" s="8" t="s">
        <v>102</v>
      </c>
      <c r="F220" s="29">
        <v>250</v>
      </c>
      <c r="G220" s="8" t="s">
        <v>102</v>
      </c>
      <c r="H220" s="29">
        <v>500</v>
      </c>
    </row>
    <row r="221" spans="2:9" s="21" customFormat="1" ht="15.95" customHeight="1" outlineLevel="1" x14ac:dyDescent="0.2">
      <c r="B221" s="22" t="s">
        <v>66</v>
      </c>
      <c r="I221" s="6"/>
    </row>
    <row r="222" spans="2:9" s="6" customFormat="1" ht="51.95" customHeight="1" outlineLevel="2" x14ac:dyDescent="0.2">
      <c r="B222" s="7"/>
      <c r="C222" s="7" t="s">
        <v>214</v>
      </c>
      <c r="D222" s="7" t="s">
        <v>7</v>
      </c>
      <c r="E222" s="8" t="s">
        <v>102</v>
      </c>
      <c r="F222" s="29">
        <v>230</v>
      </c>
      <c r="G222" s="8" t="s">
        <v>102</v>
      </c>
      <c r="H222" s="29">
        <v>460</v>
      </c>
    </row>
    <row r="223" spans="2:9" s="6" customFormat="1" ht="51.95" customHeight="1" outlineLevel="2" x14ac:dyDescent="0.2">
      <c r="B223" s="7"/>
      <c r="C223" s="7" t="s">
        <v>717</v>
      </c>
      <c r="D223" s="7" t="s">
        <v>7</v>
      </c>
      <c r="E223" s="8" t="s">
        <v>102</v>
      </c>
      <c r="F223" s="29">
        <v>230</v>
      </c>
      <c r="G223" s="8" t="s">
        <v>102</v>
      </c>
      <c r="H223" s="29">
        <v>460</v>
      </c>
    </row>
    <row r="224" spans="2:9" s="6" customFormat="1" ht="51.95" customHeight="1" outlineLevel="2" x14ac:dyDescent="0.2">
      <c r="B224" s="7"/>
      <c r="C224" s="7" t="s">
        <v>718</v>
      </c>
      <c r="D224" s="7" t="s">
        <v>7</v>
      </c>
      <c r="E224" s="8" t="s">
        <v>102</v>
      </c>
      <c r="F224" s="29">
        <v>230</v>
      </c>
      <c r="G224" s="8" t="s">
        <v>102</v>
      </c>
      <c r="H224" s="29">
        <v>460</v>
      </c>
    </row>
    <row r="225" spans="2:9" s="6" customFormat="1" ht="51.95" customHeight="1" outlineLevel="2" x14ac:dyDescent="0.2">
      <c r="B225" s="7"/>
      <c r="C225" s="7" t="s">
        <v>719</v>
      </c>
      <c r="D225" s="7" t="s">
        <v>7</v>
      </c>
      <c r="E225" s="8" t="s">
        <v>102</v>
      </c>
      <c r="F225" s="29">
        <v>230</v>
      </c>
      <c r="G225" s="8" t="s">
        <v>102</v>
      </c>
      <c r="H225" s="29">
        <v>460</v>
      </c>
    </row>
    <row r="226" spans="2:9" s="6" customFormat="1" ht="51.95" customHeight="1" outlineLevel="2" x14ac:dyDescent="0.2">
      <c r="B226" s="7"/>
      <c r="C226" s="7" t="s">
        <v>215</v>
      </c>
      <c r="D226" s="7" t="s">
        <v>7</v>
      </c>
      <c r="E226" s="8" t="s">
        <v>102</v>
      </c>
      <c r="F226" s="29">
        <v>230</v>
      </c>
      <c r="G226" s="8" t="s">
        <v>102</v>
      </c>
      <c r="H226" s="29">
        <v>460</v>
      </c>
    </row>
    <row r="227" spans="2:9" s="6" customFormat="1" ht="51.95" customHeight="1" outlineLevel="2" x14ac:dyDescent="0.2">
      <c r="B227" s="7"/>
      <c r="C227" s="7" t="s">
        <v>720</v>
      </c>
      <c r="D227" s="7" t="s">
        <v>7</v>
      </c>
      <c r="E227" s="8" t="s">
        <v>102</v>
      </c>
      <c r="F227" s="29">
        <v>230</v>
      </c>
      <c r="G227" s="8" t="s">
        <v>102</v>
      </c>
      <c r="H227" s="29">
        <v>460</v>
      </c>
    </row>
    <row r="228" spans="2:9" s="6" customFormat="1" ht="51.95" customHeight="1" outlineLevel="2" x14ac:dyDescent="0.2">
      <c r="B228" s="7"/>
      <c r="C228" s="7" t="s">
        <v>275</v>
      </c>
      <c r="D228" s="7" t="s">
        <v>9</v>
      </c>
      <c r="E228" s="8" t="s">
        <v>102</v>
      </c>
      <c r="F228" s="29">
        <v>750</v>
      </c>
      <c r="G228" s="8" t="s">
        <v>102</v>
      </c>
      <c r="H228" s="30">
        <v>1500</v>
      </c>
    </row>
    <row r="229" spans="2:9" s="6" customFormat="1" ht="51.95" customHeight="1" outlineLevel="2" x14ac:dyDescent="0.2">
      <c r="B229" s="7"/>
      <c r="C229" s="7" t="s">
        <v>252</v>
      </c>
      <c r="D229" s="7" t="s">
        <v>7</v>
      </c>
      <c r="E229" s="8" t="s">
        <v>102</v>
      </c>
      <c r="F229" s="29">
        <v>230</v>
      </c>
      <c r="G229" s="8" t="s">
        <v>102</v>
      </c>
      <c r="H229" s="29">
        <v>460</v>
      </c>
    </row>
    <row r="230" spans="2:9" s="6" customFormat="1" ht="51.95" customHeight="1" outlineLevel="2" x14ac:dyDescent="0.2">
      <c r="B230" s="7"/>
      <c r="C230" s="7" t="s">
        <v>721</v>
      </c>
      <c r="D230" s="7" t="s">
        <v>7</v>
      </c>
      <c r="E230" s="8" t="s">
        <v>102</v>
      </c>
      <c r="F230" s="29">
        <v>230</v>
      </c>
      <c r="G230" s="8" t="s">
        <v>102</v>
      </c>
      <c r="H230" s="29">
        <v>460</v>
      </c>
    </row>
    <row r="231" spans="2:9" s="21" customFormat="1" ht="15.95" customHeight="1" outlineLevel="1" x14ac:dyDescent="0.2">
      <c r="B231" s="22" t="s">
        <v>24</v>
      </c>
      <c r="I231" s="6"/>
    </row>
    <row r="232" spans="2:9" s="6" customFormat="1" ht="51.95" customHeight="1" outlineLevel="2" x14ac:dyDescent="0.2">
      <c r="B232" s="7"/>
      <c r="C232" s="7" t="s">
        <v>276</v>
      </c>
      <c r="D232" s="7" t="s">
        <v>7</v>
      </c>
      <c r="E232" s="8" t="s">
        <v>102</v>
      </c>
      <c r="F232" s="29">
        <v>200</v>
      </c>
      <c r="G232" s="8" t="s">
        <v>102</v>
      </c>
      <c r="H232" s="29">
        <v>400</v>
      </c>
    </row>
    <row r="233" spans="2:9" s="6" customFormat="1" ht="51.95" customHeight="1" outlineLevel="2" x14ac:dyDescent="0.2">
      <c r="B233" s="7"/>
      <c r="C233" s="7" t="s">
        <v>276</v>
      </c>
      <c r="D233" s="7" t="s">
        <v>9</v>
      </c>
      <c r="E233" s="8" t="s">
        <v>102</v>
      </c>
      <c r="F233" s="30">
        <v>1100</v>
      </c>
      <c r="G233" s="8" t="s">
        <v>102</v>
      </c>
      <c r="H233" s="30">
        <v>2100</v>
      </c>
    </row>
    <row r="234" spans="2:9" s="6" customFormat="1" ht="51.95" customHeight="1" outlineLevel="2" x14ac:dyDescent="0.2">
      <c r="B234" s="7"/>
      <c r="C234" s="7" t="s">
        <v>692</v>
      </c>
      <c r="D234" s="7" t="s">
        <v>7</v>
      </c>
      <c r="E234" s="8" t="s">
        <v>102</v>
      </c>
      <c r="F234" s="29">
        <v>200</v>
      </c>
      <c r="G234" s="8" t="s">
        <v>102</v>
      </c>
      <c r="H234" s="29">
        <v>400</v>
      </c>
    </row>
    <row r="235" spans="2:9" s="6" customFormat="1" ht="51.95" customHeight="1" outlineLevel="2" x14ac:dyDescent="0.2">
      <c r="B235" s="7"/>
      <c r="C235" s="7" t="s">
        <v>25</v>
      </c>
      <c r="D235" s="7" t="s">
        <v>9</v>
      </c>
      <c r="E235" s="8" t="s">
        <v>102</v>
      </c>
      <c r="F235" s="30">
        <v>1100</v>
      </c>
      <c r="G235" s="8" t="s">
        <v>102</v>
      </c>
      <c r="H235" s="30">
        <v>2100</v>
      </c>
    </row>
    <row r="236" spans="2:9" s="6" customFormat="1" ht="51.95" customHeight="1" outlineLevel="2" x14ac:dyDescent="0.2">
      <c r="B236" s="7"/>
      <c r="C236" s="7" t="s">
        <v>722</v>
      </c>
      <c r="D236" s="7" t="s">
        <v>7</v>
      </c>
      <c r="E236" s="8" t="s">
        <v>102</v>
      </c>
      <c r="F236" s="29">
        <v>200</v>
      </c>
      <c r="G236" s="8" t="s">
        <v>102</v>
      </c>
      <c r="H236" s="29">
        <v>400</v>
      </c>
    </row>
    <row r="237" spans="2:9" s="6" customFormat="1" ht="51.95" customHeight="1" outlineLevel="2" x14ac:dyDescent="0.2">
      <c r="B237" s="7"/>
      <c r="C237" s="7" t="s">
        <v>149</v>
      </c>
      <c r="D237" s="7" t="s">
        <v>7</v>
      </c>
      <c r="E237" s="8" t="s">
        <v>102</v>
      </c>
      <c r="F237" s="29">
        <v>200</v>
      </c>
      <c r="G237" s="8" t="s">
        <v>102</v>
      </c>
      <c r="H237" s="29">
        <v>400</v>
      </c>
    </row>
    <row r="238" spans="2:9" s="6" customFormat="1" ht="51.95" customHeight="1" outlineLevel="2" x14ac:dyDescent="0.2">
      <c r="B238" s="7"/>
      <c r="C238" s="7" t="s">
        <v>27</v>
      </c>
      <c r="D238" s="7" t="s">
        <v>10</v>
      </c>
      <c r="E238" s="8" t="s">
        <v>102</v>
      </c>
      <c r="F238" s="29">
        <v>400</v>
      </c>
      <c r="G238" s="8" t="s">
        <v>102</v>
      </c>
      <c r="H238" s="29">
        <v>800</v>
      </c>
    </row>
    <row r="239" spans="2:9" s="6" customFormat="1" ht="51.95" customHeight="1" outlineLevel="2" x14ac:dyDescent="0.2">
      <c r="B239" s="7"/>
      <c r="C239" s="7" t="s">
        <v>27</v>
      </c>
      <c r="D239" s="7" t="s">
        <v>9</v>
      </c>
      <c r="E239" s="8" t="s">
        <v>102</v>
      </c>
      <c r="F239" s="30">
        <v>1100</v>
      </c>
      <c r="G239" s="8" t="s">
        <v>102</v>
      </c>
      <c r="H239" s="30">
        <v>2100</v>
      </c>
    </row>
    <row r="240" spans="2:9" s="6" customFormat="1" ht="51.95" customHeight="1" outlineLevel="2" x14ac:dyDescent="0.2">
      <c r="B240" s="7"/>
      <c r="C240" s="7" t="s">
        <v>216</v>
      </c>
      <c r="D240" s="7" t="s">
        <v>7</v>
      </c>
      <c r="E240" s="8" t="s">
        <v>102</v>
      </c>
      <c r="F240" s="29">
        <v>200</v>
      </c>
      <c r="G240" s="8" t="s">
        <v>102</v>
      </c>
      <c r="H240" s="29">
        <v>400</v>
      </c>
    </row>
    <row r="241" spans="2:8" s="6" customFormat="1" ht="51.95" customHeight="1" outlineLevel="2" x14ac:dyDescent="0.2">
      <c r="B241" s="7"/>
      <c r="C241" s="7" t="s">
        <v>28</v>
      </c>
      <c r="D241" s="7" t="s">
        <v>7</v>
      </c>
      <c r="E241" s="8" t="s">
        <v>102</v>
      </c>
      <c r="F241" s="29">
        <v>200</v>
      </c>
      <c r="G241" s="8" t="s">
        <v>102</v>
      </c>
      <c r="H241" s="29">
        <v>400</v>
      </c>
    </row>
    <row r="242" spans="2:8" s="6" customFormat="1" ht="51.95" customHeight="1" outlineLevel="2" x14ac:dyDescent="0.2">
      <c r="B242" s="7"/>
      <c r="C242" s="7" t="s">
        <v>28</v>
      </c>
      <c r="D242" s="7" t="s">
        <v>10</v>
      </c>
      <c r="E242" s="8" t="s">
        <v>102</v>
      </c>
      <c r="F242" s="29">
        <v>290</v>
      </c>
      <c r="G242" s="8" t="s">
        <v>102</v>
      </c>
      <c r="H242" s="29">
        <v>600</v>
      </c>
    </row>
    <row r="243" spans="2:8" s="6" customFormat="1" ht="51.95" customHeight="1" outlineLevel="2" x14ac:dyDescent="0.2">
      <c r="B243" s="7"/>
      <c r="C243" s="7" t="s">
        <v>28</v>
      </c>
      <c r="D243" s="7" t="s">
        <v>9</v>
      </c>
      <c r="E243" s="8" t="s">
        <v>102</v>
      </c>
      <c r="F243" s="29">
        <v>900</v>
      </c>
      <c r="G243" s="8" t="s">
        <v>102</v>
      </c>
      <c r="H243" s="30">
        <v>2100</v>
      </c>
    </row>
    <row r="244" spans="2:8" s="6" customFormat="1" ht="51.95" customHeight="1" outlineLevel="2" x14ac:dyDescent="0.2">
      <c r="B244" s="7"/>
      <c r="C244" s="7" t="s">
        <v>693</v>
      </c>
      <c r="D244" s="7" t="s">
        <v>7</v>
      </c>
      <c r="E244" s="8" t="s">
        <v>102</v>
      </c>
      <c r="F244" s="29">
        <v>200</v>
      </c>
      <c r="G244" s="8" t="s">
        <v>102</v>
      </c>
      <c r="H244" s="29">
        <v>400</v>
      </c>
    </row>
    <row r="245" spans="2:8" s="6" customFormat="1" ht="51.95" customHeight="1" outlineLevel="2" x14ac:dyDescent="0.2">
      <c r="B245" s="7"/>
      <c r="C245" s="27" t="s">
        <v>29</v>
      </c>
      <c r="D245" s="27" t="s">
        <v>10</v>
      </c>
      <c r="E245" s="8" t="s">
        <v>102</v>
      </c>
      <c r="F245" s="29">
        <v>400</v>
      </c>
      <c r="G245" s="8" t="s">
        <v>102</v>
      </c>
      <c r="H245" s="29">
        <v>800</v>
      </c>
    </row>
    <row r="246" spans="2:8" s="6" customFormat="1" ht="51.95" customHeight="1" outlineLevel="2" x14ac:dyDescent="0.2">
      <c r="B246" s="7"/>
      <c r="C246" s="7" t="s">
        <v>29</v>
      </c>
      <c r="D246" s="7" t="s">
        <v>9</v>
      </c>
      <c r="E246" s="8" t="s">
        <v>102</v>
      </c>
      <c r="F246" s="29">
        <v>840</v>
      </c>
      <c r="G246" s="8" t="s">
        <v>102</v>
      </c>
      <c r="H246" s="30">
        <v>2100</v>
      </c>
    </row>
    <row r="247" spans="2:8" s="6" customFormat="1" ht="51.95" customHeight="1" outlineLevel="2" x14ac:dyDescent="0.2">
      <c r="B247" s="7"/>
      <c r="C247" s="7" t="s">
        <v>30</v>
      </c>
      <c r="D247" s="7" t="s">
        <v>7</v>
      </c>
      <c r="E247" s="8" t="s">
        <v>102</v>
      </c>
      <c r="F247" s="29">
        <v>200</v>
      </c>
      <c r="G247" s="8" t="s">
        <v>102</v>
      </c>
      <c r="H247" s="29">
        <v>400</v>
      </c>
    </row>
    <row r="248" spans="2:8" s="6" customFormat="1" ht="51.95" customHeight="1" outlineLevel="2" x14ac:dyDescent="0.2">
      <c r="B248" s="7"/>
      <c r="C248" s="7" t="s">
        <v>30</v>
      </c>
      <c r="D248" s="7" t="s">
        <v>10</v>
      </c>
      <c r="E248" s="8" t="s">
        <v>102</v>
      </c>
      <c r="F248" s="29">
        <v>400</v>
      </c>
      <c r="G248" s="8" t="s">
        <v>102</v>
      </c>
      <c r="H248" s="29">
        <v>800</v>
      </c>
    </row>
    <row r="249" spans="2:8" s="6" customFormat="1" ht="51.95" customHeight="1" outlineLevel="2" x14ac:dyDescent="0.2">
      <c r="B249" s="7"/>
      <c r="C249" s="7" t="s">
        <v>30</v>
      </c>
      <c r="D249" s="7" t="s">
        <v>9</v>
      </c>
      <c r="E249" s="8" t="s">
        <v>102</v>
      </c>
      <c r="F249" s="29">
        <v>840</v>
      </c>
      <c r="G249" s="8" t="s">
        <v>102</v>
      </c>
      <c r="H249" s="30">
        <v>2100</v>
      </c>
    </row>
    <row r="250" spans="2:8" s="6" customFormat="1" ht="51.95" customHeight="1" outlineLevel="2" x14ac:dyDescent="0.2">
      <c r="B250" s="7"/>
      <c r="C250" s="7" t="s">
        <v>156</v>
      </c>
      <c r="D250" s="7" t="s">
        <v>7</v>
      </c>
      <c r="E250" s="8" t="s">
        <v>102</v>
      </c>
      <c r="F250" s="29">
        <v>250</v>
      </c>
      <c r="G250" s="8" t="s">
        <v>102</v>
      </c>
      <c r="H250" s="29">
        <v>500</v>
      </c>
    </row>
    <row r="251" spans="2:8" s="6" customFormat="1" ht="51.95" customHeight="1" outlineLevel="2" x14ac:dyDescent="0.2">
      <c r="B251" s="7"/>
      <c r="C251" s="7" t="s">
        <v>148</v>
      </c>
      <c r="D251" s="7" t="s">
        <v>7</v>
      </c>
      <c r="E251" s="8" t="s">
        <v>102</v>
      </c>
      <c r="F251" s="29">
        <v>200</v>
      </c>
      <c r="G251" s="8" t="s">
        <v>102</v>
      </c>
      <c r="H251" s="29">
        <v>400</v>
      </c>
    </row>
    <row r="252" spans="2:8" s="6" customFormat="1" ht="51.95" customHeight="1" outlineLevel="2" x14ac:dyDescent="0.2">
      <c r="B252" s="7"/>
      <c r="C252" s="7" t="s">
        <v>16</v>
      </c>
      <c r="D252" s="7" t="s">
        <v>7</v>
      </c>
      <c r="E252" s="8" t="s">
        <v>102</v>
      </c>
      <c r="F252" s="29">
        <v>200</v>
      </c>
      <c r="G252" s="8" t="s">
        <v>102</v>
      </c>
      <c r="H252" s="29">
        <v>400</v>
      </c>
    </row>
    <row r="253" spans="2:8" s="6" customFormat="1" ht="51.95" customHeight="1" outlineLevel="2" x14ac:dyDescent="0.2">
      <c r="B253" s="7"/>
      <c r="C253" s="27" t="s">
        <v>16</v>
      </c>
      <c r="D253" s="27" t="s">
        <v>10</v>
      </c>
      <c r="E253" s="8" t="s">
        <v>102</v>
      </c>
      <c r="F253" s="29">
        <v>400</v>
      </c>
      <c r="G253" s="8" t="s">
        <v>102</v>
      </c>
      <c r="H253" s="29">
        <v>800</v>
      </c>
    </row>
    <row r="254" spans="2:8" s="6" customFormat="1" ht="51.95" customHeight="1" outlineLevel="2" x14ac:dyDescent="0.2">
      <c r="B254" s="7"/>
      <c r="C254" s="7" t="s">
        <v>16</v>
      </c>
      <c r="D254" s="7" t="s">
        <v>9</v>
      </c>
      <c r="E254" s="8" t="s">
        <v>102</v>
      </c>
      <c r="F254" s="30">
        <v>1100</v>
      </c>
      <c r="G254" s="8" t="s">
        <v>102</v>
      </c>
      <c r="H254" s="30">
        <v>2100</v>
      </c>
    </row>
    <row r="255" spans="2:8" s="6" customFormat="1" ht="51.95" customHeight="1" outlineLevel="2" x14ac:dyDescent="0.2">
      <c r="B255" s="7"/>
      <c r="C255" s="7" t="s">
        <v>31</v>
      </c>
      <c r="D255" s="7" t="s">
        <v>7</v>
      </c>
      <c r="E255" s="8" t="s">
        <v>102</v>
      </c>
      <c r="F255" s="29">
        <v>200</v>
      </c>
      <c r="G255" s="8" t="s">
        <v>102</v>
      </c>
      <c r="H255" s="29">
        <v>400</v>
      </c>
    </row>
    <row r="256" spans="2:8" s="6" customFormat="1" ht="51.95" customHeight="1" outlineLevel="2" x14ac:dyDescent="0.2">
      <c r="B256" s="7"/>
      <c r="C256" s="27" t="s">
        <v>31</v>
      </c>
      <c r="D256" s="27" t="s">
        <v>10</v>
      </c>
      <c r="E256" s="8" t="s">
        <v>102</v>
      </c>
      <c r="F256" s="29">
        <v>400</v>
      </c>
      <c r="G256" s="8" t="s">
        <v>102</v>
      </c>
      <c r="H256" s="29">
        <v>800</v>
      </c>
    </row>
    <row r="257" spans="2:8" s="6" customFormat="1" ht="51.95" customHeight="1" outlineLevel="2" x14ac:dyDescent="0.2">
      <c r="B257" s="7"/>
      <c r="C257" s="7" t="s">
        <v>31</v>
      </c>
      <c r="D257" s="7" t="s">
        <v>9</v>
      </c>
      <c r="E257" s="8" t="s">
        <v>102</v>
      </c>
      <c r="F257" s="30">
        <v>1100</v>
      </c>
      <c r="G257" s="8" t="s">
        <v>102</v>
      </c>
      <c r="H257" s="30">
        <v>2100</v>
      </c>
    </row>
    <row r="258" spans="2:8" s="6" customFormat="1" ht="51.95" customHeight="1" outlineLevel="2" x14ac:dyDescent="0.2">
      <c r="B258" s="7"/>
      <c r="C258" s="7" t="s">
        <v>32</v>
      </c>
      <c r="D258" s="7" t="s">
        <v>7</v>
      </c>
      <c r="E258" s="8" t="s">
        <v>102</v>
      </c>
      <c r="F258" s="29">
        <v>200</v>
      </c>
      <c r="G258" s="8" t="s">
        <v>102</v>
      </c>
      <c r="H258" s="29">
        <v>400</v>
      </c>
    </row>
    <row r="259" spans="2:8" s="6" customFormat="1" ht="51.95" customHeight="1" outlineLevel="2" x14ac:dyDescent="0.2">
      <c r="B259" s="7"/>
      <c r="C259" s="7" t="s">
        <v>32</v>
      </c>
      <c r="D259" s="7" t="s">
        <v>10</v>
      </c>
      <c r="E259" s="8" t="s">
        <v>102</v>
      </c>
      <c r="F259" s="29">
        <v>400</v>
      </c>
      <c r="G259" s="8" t="s">
        <v>102</v>
      </c>
      <c r="H259" s="29">
        <v>800</v>
      </c>
    </row>
    <row r="260" spans="2:8" s="6" customFormat="1" ht="51.95" customHeight="1" outlineLevel="2" x14ac:dyDescent="0.2">
      <c r="B260" s="7"/>
      <c r="C260" s="7" t="s">
        <v>32</v>
      </c>
      <c r="D260" s="7" t="s">
        <v>9</v>
      </c>
      <c r="E260" s="8" t="s">
        <v>102</v>
      </c>
      <c r="F260" s="30">
        <v>1100</v>
      </c>
      <c r="G260" s="8" t="s">
        <v>102</v>
      </c>
      <c r="H260" s="30">
        <v>2100</v>
      </c>
    </row>
    <row r="261" spans="2:8" s="6" customFormat="1" ht="51.95" customHeight="1" outlineLevel="2" x14ac:dyDescent="0.2">
      <c r="B261" s="7"/>
      <c r="C261" s="7" t="s">
        <v>277</v>
      </c>
      <c r="D261" s="7" t="s">
        <v>7</v>
      </c>
      <c r="E261" s="8" t="s">
        <v>102</v>
      </c>
      <c r="F261" s="29">
        <v>200</v>
      </c>
      <c r="G261" s="8" t="s">
        <v>102</v>
      </c>
      <c r="H261" s="29">
        <v>400</v>
      </c>
    </row>
    <row r="262" spans="2:8" s="6" customFormat="1" ht="51.95" customHeight="1" outlineLevel="2" x14ac:dyDescent="0.2">
      <c r="B262" s="7"/>
      <c r="C262" s="7" t="s">
        <v>277</v>
      </c>
      <c r="D262" s="7" t="s">
        <v>9</v>
      </c>
      <c r="E262" s="8" t="s">
        <v>102</v>
      </c>
      <c r="F262" s="30">
        <v>1100</v>
      </c>
      <c r="G262" s="8" t="s">
        <v>102</v>
      </c>
      <c r="H262" s="30">
        <v>2100</v>
      </c>
    </row>
    <row r="263" spans="2:8" s="6" customFormat="1" ht="51.95" customHeight="1" outlineLevel="2" x14ac:dyDescent="0.2">
      <c r="B263" s="7"/>
      <c r="C263" s="7" t="s">
        <v>157</v>
      </c>
      <c r="D263" s="7" t="s">
        <v>7</v>
      </c>
      <c r="E263" s="8" t="s">
        <v>102</v>
      </c>
      <c r="F263" s="29">
        <v>250</v>
      </c>
      <c r="G263" s="8" t="s">
        <v>102</v>
      </c>
      <c r="H263" s="29">
        <v>500</v>
      </c>
    </row>
    <row r="264" spans="2:8" s="6" customFormat="1" ht="51.95" customHeight="1" outlineLevel="2" x14ac:dyDescent="0.2">
      <c r="B264" s="7"/>
      <c r="C264" s="7" t="s">
        <v>694</v>
      </c>
      <c r="D264" s="7" t="s">
        <v>7</v>
      </c>
      <c r="E264" s="8" t="s">
        <v>102</v>
      </c>
      <c r="F264" s="29">
        <v>200</v>
      </c>
      <c r="G264" s="8" t="s">
        <v>102</v>
      </c>
      <c r="H264" s="29">
        <v>400</v>
      </c>
    </row>
    <row r="265" spans="2:8" s="6" customFormat="1" ht="51.95" customHeight="1" outlineLevel="2" x14ac:dyDescent="0.2">
      <c r="B265" s="7"/>
      <c r="C265" s="7" t="s">
        <v>33</v>
      </c>
      <c r="D265" s="7" t="s">
        <v>7</v>
      </c>
      <c r="E265" s="8" t="s">
        <v>102</v>
      </c>
      <c r="F265" s="29">
        <v>200</v>
      </c>
      <c r="G265" s="8" t="s">
        <v>102</v>
      </c>
      <c r="H265" s="29">
        <v>400</v>
      </c>
    </row>
    <row r="266" spans="2:8" s="6" customFormat="1" ht="51.95" customHeight="1" outlineLevel="2" x14ac:dyDescent="0.2">
      <c r="B266" s="7"/>
      <c r="C266" s="7" t="s">
        <v>33</v>
      </c>
      <c r="D266" s="7" t="s">
        <v>10</v>
      </c>
      <c r="E266" s="8" t="s">
        <v>102</v>
      </c>
      <c r="F266" s="29">
        <v>400</v>
      </c>
      <c r="G266" s="8" t="s">
        <v>102</v>
      </c>
      <c r="H266" s="29">
        <v>800</v>
      </c>
    </row>
    <row r="267" spans="2:8" s="6" customFormat="1" ht="51.95" customHeight="1" outlineLevel="2" x14ac:dyDescent="0.2">
      <c r="B267" s="7"/>
      <c r="C267" s="7" t="s">
        <v>33</v>
      </c>
      <c r="D267" s="7" t="s">
        <v>9</v>
      </c>
      <c r="E267" s="8" t="s">
        <v>102</v>
      </c>
      <c r="F267" s="30">
        <v>1100</v>
      </c>
      <c r="G267" s="8" t="s">
        <v>102</v>
      </c>
      <c r="H267" s="30">
        <v>2100</v>
      </c>
    </row>
    <row r="268" spans="2:8" s="6" customFormat="1" ht="51.95" customHeight="1" outlineLevel="2" x14ac:dyDescent="0.2">
      <c r="B268" s="7"/>
      <c r="C268" s="7" t="s">
        <v>34</v>
      </c>
      <c r="D268" s="7" t="s">
        <v>7</v>
      </c>
      <c r="E268" s="8" t="s">
        <v>102</v>
      </c>
      <c r="F268" s="29">
        <v>200</v>
      </c>
      <c r="G268" s="8" t="s">
        <v>102</v>
      </c>
      <c r="H268" s="29">
        <v>400</v>
      </c>
    </row>
    <row r="269" spans="2:8" s="6" customFormat="1" ht="51.95" customHeight="1" outlineLevel="2" x14ac:dyDescent="0.2">
      <c r="B269" s="7"/>
      <c r="C269" s="7" t="s">
        <v>34</v>
      </c>
      <c r="D269" s="7" t="s">
        <v>10</v>
      </c>
      <c r="E269" s="8" t="s">
        <v>102</v>
      </c>
      <c r="F269" s="29">
        <v>400</v>
      </c>
      <c r="G269" s="8" t="s">
        <v>102</v>
      </c>
      <c r="H269" s="29">
        <v>800</v>
      </c>
    </row>
    <row r="270" spans="2:8" s="6" customFormat="1" ht="51.95" customHeight="1" outlineLevel="2" x14ac:dyDescent="0.2">
      <c r="B270" s="7"/>
      <c r="C270" s="7" t="s">
        <v>34</v>
      </c>
      <c r="D270" s="7" t="s">
        <v>9</v>
      </c>
      <c r="E270" s="8" t="s">
        <v>102</v>
      </c>
      <c r="F270" s="30">
        <v>1100</v>
      </c>
      <c r="G270" s="8" t="s">
        <v>102</v>
      </c>
      <c r="H270" s="30">
        <v>2100</v>
      </c>
    </row>
    <row r="271" spans="2:8" s="6" customFormat="1" ht="51.95" customHeight="1" outlineLevel="2" x14ac:dyDescent="0.2">
      <c r="B271" s="7"/>
      <c r="C271" s="7" t="s">
        <v>158</v>
      </c>
      <c r="D271" s="7" t="s">
        <v>7</v>
      </c>
      <c r="E271" s="8" t="s">
        <v>102</v>
      </c>
      <c r="F271" s="29">
        <v>250</v>
      </c>
      <c r="G271" s="8" t="s">
        <v>102</v>
      </c>
      <c r="H271" s="29">
        <v>500</v>
      </c>
    </row>
    <row r="272" spans="2:8" s="6" customFormat="1" ht="51.95" customHeight="1" outlineLevel="2" x14ac:dyDescent="0.2">
      <c r="B272" s="7"/>
      <c r="C272" s="7" t="s">
        <v>35</v>
      </c>
      <c r="D272" s="7" t="s">
        <v>7</v>
      </c>
      <c r="E272" s="8" t="s">
        <v>102</v>
      </c>
      <c r="F272" s="29">
        <v>200</v>
      </c>
      <c r="G272" s="8" t="s">
        <v>102</v>
      </c>
      <c r="H272" s="29">
        <v>400</v>
      </c>
    </row>
    <row r="273" spans="2:8" s="6" customFormat="1" ht="51.95" customHeight="1" outlineLevel="2" x14ac:dyDescent="0.2">
      <c r="B273" s="7"/>
      <c r="C273" s="7" t="s">
        <v>35</v>
      </c>
      <c r="D273" s="7" t="s">
        <v>10</v>
      </c>
      <c r="E273" s="8" t="s">
        <v>102</v>
      </c>
      <c r="F273" s="29">
        <v>400</v>
      </c>
      <c r="G273" s="8" t="s">
        <v>102</v>
      </c>
      <c r="H273" s="29">
        <v>800</v>
      </c>
    </row>
    <row r="274" spans="2:8" s="6" customFormat="1" ht="51.95" customHeight="1" outlineLevel="2" x14ac:dyDescent="0.2">
      <c r="B274" s="7"/>
      <c r="C274" s="7" t="s">
        <v>35</v>
      </c>
      <c r="D274" s="7" t="s">
        <v>9</v>
      </c>
      <c r="E274" s="8" t="s">
        <v>102</v>
      </c>
      <c r="F274" s="30">
        <v>1100</v>
      </c>
      <c r="G274" s="8" t="s">
        <v>102</v>
      </c>
      <c r="H274" s="30">
        <v>2100</v>
      </c>
    </row>
    <row r="275" spans="2:8" s="6" customFormat="1" ht="51.95" customHeight="1" outlineLevel="2" x14ac:dyDescent="0.2">
      <c r="B275" s="7"/>
      <c r="C275" s="27" t="s">
        <v>98</v>
      </c>
      <c r="D275" s="27" t="s">
        <v>14</v>
      </c>
      <c r="E275" s="8" t="s">
        <v>102</v>
      </c>
      <c r="F275" s="30">
        <v>3000</v>
      </c>
      <c r="G275" s="8" t="s">
        <v>102</v>
      </c>
      <c r="H275" s="30">
        <v>6000</v>
      </c>
    </row>
    <row r="276" spans="2:8" s="6" customFormat="1" ht="51.95" customHeight="1" outlineLevel="2" x14ac:dyDescent="0.2">
      <c r="B276" s="7"/>
      <c r="C276" s="7" t="s">
        <v>81</v>
      </c>
      <c r="D276" s="7" t="s">
        <v>7</v>
      </c>
      <c r="E276" s="8" t="s">
        <v>102</v>
      </c>
      <c r="F276" s="29">
        <v>200</v>
      </c>
      <c r="G276" s="8" t="s">
        <v>102</v>
      </c>
      <c r="H276" s="29">
        <v>400</v>
      </c>
    </row>
    <row r="277" spans="2:8" s="6" customFormat="1" ht="51.95" customHeight="1" outlineLevel="2" x14ac:dyDescent="0.2">
      <c r="B277" s="7"/>
      <c r="C277" s="7" t="s">
        <v>81</v>
      </c>
      <c r="D277" s="7" t="s">
        <v>10</v>
      </c>
      <c r="E277" s="8" t="s">
        <v>102</v>
      </c>
      <c r="F277" s="29">
        <v>400</v>
      </c>
      <c r="G277" s="8" t="s">
        <v>102</v>
      </c>
      <c r="H277" s="29">
        <v>800</v>
      </c>
    </row>
    <row r="278" spans="2:8" s="6" customFormat="1" ht="51.95" customHeight="1" outlineLevel="2" x14ac:dyDescent="0.2">
      <c r="B278" s="7"/>
      <c r="C278" s="7" t="s">
        <v>723</v>
      </c>
      <c r="D278" s="7" t="s">
        <v>7</v>
      </c>
      <c r="E278" s="8" t="s">
        <v>102</v>
      </c>
      <c r="F278" s="29">
        <v>200</v>
      </c>
      <c r="G278" s="8" t="s">
        <v>102</v>
      </c>
      <c r="H278" s="29">
        <v>400</v>
      </c>
    </row>
    <row r="279" spans="2:8" s="6" customFormat="1" ht="51.95" customHeight="1" outlineLevel="2" x14ac:dyDescent="0.2">
      <c r="B279" s="7"/>
      <c r="C279" s="7" t="s">
        <v>278</v>
      </c>
      <c r="D279" s="7" t="s">
        <v>7</v>
      </c>
      <c r="E279" s="8" t="s">
        <v>102</v>
      </c>
      <c r="F279" s="29">
        <v>200</v>
      </c>
      <c r="G279" s="8" t="s">
        <v>102</v>
      </c>
      <c r="H279" s="29">
        <v>400</v>
      </c>
    </row>
    <row r="280" spans="2:8" s="6" customFormat="1" ht="51.95" customHeight="1" outlineLevel="2" x14ac:dyDescent="0.2">
      <c r="B280" s="7"/>
      <c r="C280" s="7" t="s">
        <v>339</v>
      </c>
      <c r="D280" s="7" t="s">
        <v>9</v>
      </c>
      <c r="E280" s="8" t="s">
        <v>102</v>
      </c>
      <c r="F280" s="30">
        <v>1100</v>
      </c>
      <c r="G280" s="8" t="s">
        <v>102</v>
      </c>
      <c r="H280" s="30">
        <v>2100</v>
      </c>
    </row>
    <row r="281" spans="2:8" s="6" customFormat="1" ht="51.95" customHeight="1" outlineLevel="2" x14ac:dyDescent="0.2">
      <c r="B281" s="7"/>
      <c r="C281" s="7" t="s">
        <v>36</v>
      </c>
      <c r="D281" s="7" t="s">
        <v>7</v>
      </c>
      <c r="E281" s="8" t="s">
        <v>102</v>
      </c>
      <c r="F281" s="29">
        <v>200</v>
      </c>
      <c r="G281" s="8" t="s">
        <v>102</v>
      </c>
      <c r="H281" s="29">
        <v>400</v>
      </c>
    </row>
    <row r="282" spans="2:8" s="6" customFormat="1" ht="51.95" customHeight="1" outlineLevel="2" x14ac:dyDescent="0.2">
      <c r="B282" s="7"/>
      <c r="C282" s="7" t="s">
        <v>36</v>
      </c>
      <c r="D282" s="7" t="s">
        <v>10</v>
      </c>
      <c r="E282" s="8" t="s">
        <v>102</v>
      </c>
      <c r="F282" s="29">
        <v>400</v>
      </c>
      <c r="G282" s="8" t="s">
        <v>102</v>
      </c>
      <c r="H282" s="29">
        <v>800</v>
      </c>
    </row>
    <row r="283" spans="2:8" s="6" customFormat="1" ht="51.95" customHeight="1" outlineLevel="2" x14ac:dyDescent="0.2">
      <c r="B283" s="7"/>
      <c r="C283" s="7" t="s">
        <v>724</v>
      </c>
      <c r="D283" s="7" t="s">
        <v>7</v>
      </c>
      <c r="E283" s="8" t="s">
        <v>102</v>
      </c>
      <c r="F283" s="29">
        <v>200</v>
      </c>
      <c r="G283" s="8" t="s">
        <v>102</v>
      </c>
      <c r="H283" s="29">
        <v>400</v>
      </c>
    </row>
    <row r="284" spans="2:8" s="6" customFormat="1" ht="51.95" customHeight="1" outlineLevel="2" x14ac:dyDescent="0.2">
      <c r="B284" s="7"/>
      <c r="C284" s="7" t="s">
        <v>82</v>
      </c>
      <c r="D284" s="7" t="s">
        <v>7</v>
      </c>
      <c r="E284" s="8" t="s">
        <v>102</v>
      </c>
      <c r="F284" s="29">
        <v>200</v>
      </c>
      <c r="G284" s="8" t="s">
        <v>102</v>
      </c>
      <c r="H284" s="29">
        <v>400</v>
      </c>
    </row>
    <row r="285" spans="2:8" s="6" customFormat="1" ht="51.95" customHeight="1" outlineLevel="2" x14ac:dyDescent="0.2">
      <c r="B285" s="7"/>
      <c r="C285" s="7" t="s">
        <v>82</v>
      </c>
      <c r="D285" s="7" t="s">
        <v>10</v>
      </c>
      <c r="E285" s="8" t="s">
        <v>102</v>
      </c>
      <c r="F285" s="29">
        <v>400</v>
      </c>
      <c r="G285" s="8" t="s">
        <v>102</v>
      </c>
      <c r="H285" s="29">
        <v>800</v>
      </c>
    </row>
    <row r="286" spans="2:8" s="6" customFormat="1" ht="51.95" customHeight="1" outlineLevel="2" x14ac:dyDescent="0.2">
      <c r="B286" s="7"/>
      <c r="C286" s="7" t="s">
        <v>82</v>
      </c>
      <c r="D286" s="7" t="s">
        <v>9</v>
      </c>
      <c r="E286" s="8" t="s">
        <v>102</v>
      </c>
      <c r="F286" s="30">
        <v>1100</v>
      </c>
      <c r="G286" s="8" t="s">
        <v>102</v>
      </c>
      <c r="H286" s="30">
        <v>2100</v>
      </c>
    </row>
    <row r="287" spans="2:8" s="6" customFormat="1" ht="51.95" customHeight="1" outlineLevel="2" x14ac:dyDescent="0.2">
      <c r="B287" s="7"/>
      <c r="C287" s="7" t="s">
        <v>725</v>
      </c>
      <c r="D287" s="7" t="s">
        <v>7</v>
      </c>
      <c r="E287" s="8" t="s">
        <v>102</v>
      </c>
      <c r="F287" s="29">
        <v>200</v>
      </c>
      <c r="G287" s="8" t="s">
        <v>102</v>
      </c>
      <c r="H287" s="29">
        <v>400</v>
      </c>
    </row>
    <row r="288" spans="2:8" s="6" customFormat="1" ht="51.95" customHeight="1" outlineLevel="2" x14ac:dyDescent="0.2">
      <c r="B288" s="7"/>
      <c r="C288" s="7" t="s">
        <v>37</v>
      </c>
      <c r="D288" s="7" t="s">
        <v>10</v>
      </c>
      <c r="E288" s="8" t="s">
        <v>102</v>
      </c>
      <c r="F288" s="29">
        <v>400</v>
      </c>
      <c r="G288" s="8" t="s">
        <v>102</v>
      </c>
      <c r="H288" s="29">
        <v>800</v>
      </c>
    </row>
    <row r="289" spans="2:8" s="6" customFormat="1" ht="51.95" customHeight="1" outlineLevel="2" x14ac:dyDescent="0.2">
      <c r="B289" s="7"/>
      <c r="C289" s="7" t="s">
        <v>37</v>
      </c>
      <c r="D289" s="7" t="s">
        <v>9</v>
      </c>
      <c r="E289" s="8" t="s">
        <v>102</v>
      </c>
      <c r="F289" s="30">
        <v>1100</v>
      </c>
      <c r="G289" s="8" t="s">
        <v>102</v>
      </c>
      <c r="H289" s="30">
        <v>2100</v>
      </c>
    </row>
    <row r="290" spans="2:8" s="6" customFormat="1" ht="51.95" customHeight="1" outlineLevel="2" x14ac:dyDescent="0.2">
      <c r="B290" s="7"/>
      <c r="C290" s="7" t="s">
        <v>726</v>
      </c>
      <c r="D290" s="7" t="s">
        <v>7</v>
      </c>
      <c r="E290" s="8" t="s">
        <v>102</v>
      </c>
      <c r="F290" s="29">
        <v>200</v>
      </c>
      <c r="G290" s="8" t="s">
        <v>102</v>
      </c>
      <c r="H290" s="29">
        <v>400</v>
      </c>
    </row>
    <row r="291" spans="2:8" s="6" customFormat="1" ht="51.95" customHeight="1" outlineLevel="2" x14ac:dyDescent="0.2">
      <c r="B291" s="7"/>
      <c r="C291" s="7" t="s">
        <v>340</v>
      </c>
      <c r="D291" s="7" t="s">
        <v>7</v>
      </c>
      <c r="E291" s="8" t="s">
        <v>102</v>
      </c>
      <c r="F291" s="29">
        <v>200</v>
      </c>
      <c r="G291" s="8" t="s">
        <v>102</v>
      </c>
      <c r="H291" s="29">
        <v>400</v>
      </c>
    </row>
    <row r="292" spans="2:8" s="6" customFormat="1" ht="51.95" customHeight="1" outlineLevel="2" x14ac:dyDescent="0.2">
      <c r="B292" s="7"/>
      <c r="C292" s="7" t="s">
        <v>340</v>
      </c>
      <c r="D292" s="7" t="s">
        <v>10</v>
      </c>
      <c r="E292" s="8" t="s">
        <v>102</v>
      </c>
      <c r="F292" s="29">
        <v>400</v>
      </c>
      <c r="G292" s="8" t="s">
        <v>102</v>
      </c>
      <c r="H292" s="29">
        <v>800</v>
      </c>
    </row>
    <row r="293" spans="2:8" s="6" customFormat="1" ht="51.95" customHeight="1" outlineLevel="2" x14ac:dyDescent="0.2">
      <c r="B293" s="7"/>
      <c r="C293" s="7" t="s">
        <v>217</v>
      </c>
      <c r="D293" s="7" t="s">
        <v>7</v>
      </c>
      <c r="E293" s="8" t="s">
        <v>102</v>
      </c>
      <c r="F293" s="29">
        <v>200</v>
      </c>
      <c r="G293" s="8" t="s">
        <v>102</v>
      </c>
      <c r="H293" s="29">
        <v>400</v>
      </c>
    </row>
    <row r="294" spans="2:8" s="6" customFormat="1" ht="51.95" customHeight="1" outlineLevel="2" x14ac:dyDescent="0.2">
      <c r="B294" s="7"/>
      <c r="C294" s="7" t="s">
        <v>38</v>
      </c>
      <c r="D294" s="7" t="s">
        <v>10</v>
      </c>
      <c r="E294" s="8" t="s">
        <v>102</v>
      </c>
      <c r="F294" s="29">
        <v>400</v>
      </c>
      <c r="G294" s="8" t="s">
        <v>102</v>
      </c>
      <c r="H294" s="29">
        <v>800</v>
      </c>
    </row>
    <row r="295" spans="2:8" s="6" customFormat="1" ht="51.95" customHeight="1" outlineLevel="2" x14ac:dyDescent="0.2">
      <c r="B295" s="7"/>
      <c r="C295" s="7" t="s">
        <v>727</v>
      </c>
      <c r="D295" s="7" t="s">
        <v>7</v>
      </c>
      <c r="E295" s="8" t="s">
        <v>102</v>
      </c>
      <c r="F295" s="29">
        <v>250</v>
      </c>
      <c r="G295" s="8" t="s">
        <v>102</v>
      </c>
      <c r="H295" s="29">
        <v>500</v>
      </c>
    </row>
    <row r="296" spans="2:8" s="6" customFormat="1" ht="51.95" customHeight="1" outlineLevel="2" x14ac:dyDescent="0.2">
      <c r="B296" s="7"/>
      <c r="C296" s="7" t="s">
        <v>218</v>
      </c>
      <c r="D296" s="7" t="s">
        <v>7</v>
      </c>
      <c r="E296" s="8" t="s">
        <v>102</v>
      </c>
      <c r="F296" s="29">
        <v>200</v>
      </c>
      <c r="G296" s="8" t="s">
        <v>102</v>
      </c>
      <c r="H296" s="29">
        <v>400</v>
      </c>
    </row>
    <row r="297" spans="2:8" s="6" customFormat="1" ht="51.95" customHeight="1" outlineLevel="2" x14ac:dyDescent="0.2">
      <c r="B297" s="7"/>
      <c r="C297" s="27" t="s">
        <v>341</v>
      </c>
      <c r="D297" s="27" t="s">
        <v>10</v>
      </c>
      <c r="E297" s="8" t="s">
        <v>102</v>
      </c>
      <c r="F297" s="29">
        <v>400</v>
      </c>
      <c r="G297" s="8" t="s">
        <v>102</v>
      </c>
      <c r="H297" s="29">
        <v>800</v>
      </c>
    </row>
    <row r="298" spans="2:8" s="6" customFormat="1" ht="51.95" customHeight="1" outlineLevel="2" x14ac:dyDescent="0.2">
      <c r="B298" s="7"/>
      <c r="C298" s="7" t="s">
        <v>341</v>
      </c>
      <c r="D298" s="7" t="s">
        <v>9</v>
      </c>
      <c r="E298" s="8" t="s">
        <v>102</v>
      </c>
      <c r="F298" s="29">
        <v>840</v>
      </c>
      <c r="G298" s="8" t="s">
        <v>102</v>
      </c>
      <c r="H298" s="30">
        <v>2100</v>
      </c>
    </row>
    <row r="299" spans="2:8" s="6" customFormat="1" ht="51.95" customHeight="1" outlineLevel="2" x14ac:dyDescent="0.2">
      <c r="B299" s="7"/>
      <c r="C299" s="7" t="s">
        <v>342</v>
      </c>
      <c r="D299" s="7" t="s">
        <v>7</v>
      </c>
      <c r="E299" s="8" t="s">
        <v>102</v>
      </c>
      <c r="F299" s="29">
        <v>200</v>
      </c>
      <c r="G299" s="8" t="s">
        <v>102</v>
      </c>
      <c r="H299" s="29">
        <v>400</v>
      </c>
    </row>
    <row r="300" spans="2:8" s="6" customFormat="1" ht="51.95" customHeight="1" outlineLevel="2" x14ac:dyDescent="0.2">
      <c r="B300" s="7"/>
      <c r="C300" s="7" t="s">
        <v>342</v>
      </c>
      <c r="D300" s="7" t="s">
        <v>9</v>
      </c>
      <c r="E300" s="8" t="s">
        <v>102</v>
      </c>
      <c r="F300" s="29">
        <v>840</v>
      </c>
      <c r="G300" s="8" t="s">
        <v>102</v>
      </c>
      <c r="H300" s="30">
        <v>2100</v>
      </c>
    </row>
    <row r="301" spans="2:8" s="6" customFormat="1" ht="51.95" customHeight="1" outlineLevel="2" x14ac:dyDescent="0.2">
      <c r="B301" s="7"/>
      <c r="C301" s="7" t="s">
        <v>39</v>
      </c>
      <c r="D301" s="7" t="s">
        <v>7</v>
      </c>
      <c r="E301" s="8" t="s">
        <v>102</v>
      </c>
      <c r="F301" s="29">
        <v>200</v>
      </c>
      <c r="G301" s="8" t="s">
        <v>102</v>
      </c>
      <c r="H301" s="29">
        <v>400</v>
      </c>
    </row>
    <row r="302" spans="2:8" s="6" customFormat="1" ht="51.95" customHeight="1" outlineLevel="2" x14ac:dyDescent="0.2">
      <c r="B302" s="7"/>
      <c r="C302" s="7" t="s">
        <v>39</v>
      </c>
      <c r="D302" s="7" t="s">
        <v>9</v>
      </c>
      <c r="E302" s="8" t="s">
        <v>102</v>
      </c>
      <c r="F302" s="30">
        <v>1100</v>
      </c>
      <c r="G302" s="8" t="s">
        <v>102</v>
      </c>
      <c r="H302" s="30">
        <v>2100</v>
      </c>
    </row>
    <row r="303" spans="2:8" s="6" customFormat="1" ht="51.95" customHeight="1" outlineLevel="2" x14ac:dyDescent="0.2">
      <c r="B303" s="7"/>
      <c r="C303" s="7" t="s">
        <v>40</v>
      </c>
      <c r="D303" s="7" t="s">
        <v>7</v>
      </c>
      <c r="E303" s="8" t="s">
        <v>102</v>
      </c>
      <c r="F303" s="29">
        <v>200</v>
      </c>
      <c r="G303" s="8" t="s">
        <v>102</v>
      </c>
      <c r="H303" s="29">
        <v>400</v>
      </c>
    </row>
    <row r="304" spans="2:8" s="6" customFormat="1" ht="51.95" customHeight="1" outlineLevel="2" x14ac:dyDescent="0.2">
      <c r="B304" s="7"/>
      <c r="C304" s="27" t="s">
        <v>40</v>
      </c>
      <c r="D304" s="27" t="s">
        <v>10</v>
      </c>
      <c r="E304" s="8" t="s">
        <v>102</v>
      </c>
      <c r="F304" s="29">
        <v>400</v>
      </c>
      <c r="G304" s="8" t="s">
        <v>102</v>
      </c>
      <c r="H304" s="29">
        <v>800</v>
      </c>
    </row>
    <row r="305" spans="2:8" s="6" customFormat="1" ht="51.95" customHeight="1" outlineLevel="2" x14ac:dyDescent="0.2">
      <c r="B305" s="7"/>
      <c r="C305" s="7" t="s">
        <v>40</v>
      </c>
      <c r="D305" s="7" t="s">
        <v>9</v>
      </c>
      <c r="E305" s="8" t="s">
        <v>102</v>
      </c>
      <c r="F305" s="30">
        <v>1100</v>
      </c>
      <c r="G305" s="8" t="s">
        <v>102</v>
      </c>
      <c r="H305" s="30">
        <v>2100</v>
      </c>
    </row>
    <row r="306" spans="2:8" s="6" customFormat="1" ht="51.95" customHeight="1" outlineLevel="2" x14ac:dyDescent="0.2">
      <c r="B306" s="7"/>
      <c r="C306" s="7" t="s">
        <v>41</v>
      </c>
      <c r="D306" s="7" t="s">
        <v>7</v>
      </c>
      <c r="E306" s="8" t="s">
        <v>102</v>
      </c>
      <c r="F306" s="29">
        <v>200</v>
      </c>
      <c r="G306" s="8" t="s">
        <v>102</v>
      </c>
      <c r="H306" s="29">
        <v>400</v>
      </c>
    </row>
    <row r="307" spans="2:8" s="6" customFormat="1" ht="51.95" customHeight="1" outlineLevel="2" x14ac:dyDescent="0.2">
      <c r="B307" s="7"/>
      <c r="C307" s="7" t="s">
        <v>41</v>
      </c>
      <c r="D307" s="7" t="s">
        <v>10</v>
      </c>
      <c r="E307" s="8" t="s">
        <v>102</v>
      </c>
      <c r="F307" s="29">
        <v>400</v>
      </c>
      <c r="G307" s="8" t="s">
        <v>102</v>
      </c>
      <c r="H307" s="29">
        <v>800</v>
      </c>
    </row>
    <row r="308" spans="2:8" s="6" customFormat="1" ht="51.95" customHeight="1" outlineLevel="2" x14ac:dyDescent="0.2">
      <c r="B308" s="7"/>
      <c r="C308" s="7" t="s">
        <v>41</v>
      </c>
      <c r="D308" s="7" t="s">
        <v>9</v>
      </c>
      <c r="E308" s="8" t="s">
        <v>102</v>
      </c>
      <c r="F308" s="30">
        <v>1100</v>
      </c>
      <c r="G308" s="8" t="s">
        <v>102</v>
      </c>
      <c r="H308" s="30">
        <v>2100</v>
      </c>
    </row>
    <row r="309" spans="2:8" s="6" customFormat="1" ht="51.95" customHeight="1" outlineLevel="2" x14ac:dyDescent="0.2">
      <c r="B309" s="7"/>
      <c r="C309" s="27" t="s">
        <v>343</v>
      </c>
      <c r="D309" s="27" t="s">
        <v>10</v>
      </c>
      <c r="E309" s="8" t="s">
        <v>102</v>
      </c>
      <c r="F309" s="29">
        <v>400</v>
      </c>
      <c r="G309" s="8" t="s">
        <v>102</v>
      </c>
      <c r="H309" s="29">
        <v>800</v>
      </c>
    </row>
    <row r="310" spans="2:8" s="6" customFormat="1" ht="51.95" customHeight="1" outlineLevel="2" x14ac:dyDescent="0.2">
      <c r="B310" s="7"/>
      <c r="C310" s="7" t="s">
        <v>42</v>
      </c>
      <c r="D310" s="7" t="s">
        <v>7</v>
      </c>
      <c r="E310" s="8" t="s">
        <v>102</v>
      </c>
      <c r="F310" s="29">
        <v>200</v>
      </c>
      <c r="G310" s="8" t="s">
        <v>102</v>
      </c>
      <c r="H310" s="29">
        <v>400</v>
      </c>
    </row>
    <row r="311" spans="2:8" s="6" customFormat="1" ht="51.95" customHeight="1" outlineLevel="2" x14ac:dyDescent="0.2">
      <c r="B311" s="7"/>
      <c r="C311" s="7" t="s">
        <v>219</v>
      </c>
      <c r="D311" s="7" t="s">
        <v>7</v>
      </c>
      <c r="E311" s="8" t="s">
        <v>102</v>
      </c>
      <c r="F311" s="29">
        <v>200</v>
      </c>
      <c r="G311" s="8" t="s">
        <v>102</v>
      </c>
      <c r="H311" s="29">
        <v>400</v>
      </c>
    </row>
    <row r="312" spans="2:8" s="6" customFormat="1" ht="51.95" customHeight="1" outlineLevel="2" x14ac:dyDescent="0.2">
      <c r="B312" s="7"/>
      <c r="C312" s="7" t="s">
        <v>123</v>
      </c>
      <c r="D312" s="7" t="s">
        <v>7</v>
      </c>
      <c r="E312" s="8" t="s">
        <v>102</v>
      </c>
      <c r="F312" s="29">
        <v>200</v>
      </c>
      <c r="G312" s="8" t="s">
        <v>102</v>
      </c>
      <c r="H312" s="29">
        <v>400</v>
      </c>
    </row>
    <row r="313" spans="2:8" s="6" customFormat="1" ht="51.95" customHeight="1" outlineLevel="2" x14ac:dyDescent="0.2">
      <c r="B313" s="7"/>
      <c r="C313" s="7" t="s">
        <v>123</v>
      </c>
      <c r="D313" s="7" t="s">
        <v>10</v>
      </c>
      <c r="E313" s="8" t="s">
        <v>102</v>
      </c>
      <c r="F313" s="29">
        <v>400</v>
      </c>
      <c r="G313" s="8" t="s">
        <v>102</v>
      </c>
      <c r="H313" s="29">
        <v>800</v>
      </c>
    </row>
    <row r="314" spans="2:8" s="6" customFormat="1" ht="51.95" customHeight="1" outlineLevel="2" x14ac:dyDescent="0.2">
      <c r="B314" s="7"/>
      <c r="C314" s="7" t="s">
        <v>43</v>
      </c>
      <c r="D314" s="7" t="s">
        <v>7</v>
      </c>
      <c r="E314" s="8" t="s">
        <v>102</v>
      </c>
      <c r="F314" s="29">
        <v>200</v>
      </c>
      <c r="G314" s="8" t="s">
        <v>102</v>
      </c>
      <c r="H314" s="29">
        <v>400</v>
      </c>
    </row>
    <row r="315" spans="2:8" s="6" customFormat="1" ht="51.95" customHeight="1" outlineLevel="2" x14ac:dyDescent="0.2">
      <c r="B315" s="7"/>
      <c r="C315" s="7" t="s">
        <v>43</v>
      </c>
      <c r="D315" s="7" t="s">
        <v>9</v>
      </c>
      <c r="E315" s="8" t="s">
        <v>102</v>
      </c>
      <c r="F315" s="30">
        <v>1100</v>
      </c>
      <c r="G315" s="8" t="s">
        <v>102</v>
      </c>
      <c r="H315" s="30">
        <v>2100</v>
      </c>
    </row>
    <row r="316" spans="2:8" s="6" customFormat="1" ht="51.95" customHeight="1" outlineLevel="2" x14ac:dyDescent="0.2">
      <c r="B316" s="7"/>
      <c r="C316" s="7" t="s">
        <v>728</v>
      </c>
      <c r="D316" s="7" t="s">
        <v>7</v>
      </c>
      <c r="E316" s="8" t="s">
        <v>102</v>
      </c>
      <c r="F316" s="29">
        <v>200</v>
      </c>
      <c r="G316" s="8" t="s">
        <v>102</v>
      </c>
      <c r="H316" s="29">
        <v>400</v>
      </c>
    </row>
    <row r="317" spans="2:8" s="6" customFormat="1" ht="51.95" customHeight="1" outlineLevel="2" x14ac:dyDescent="0.2">
      <c r="B317" s="7"/>
      <c r="C317" s="27" t="s">
        <v>344</v>
      </c>
      <c r="D317" s="27" t="s">
        <v>10</v>
      </c>
      <c r="E317" s="8" t="s">
        <v>102</v>
      </c>
      <c r="F317" s="29">
        <v>400</v>
      </c>
      <c r="G317" s="8" t="s">
        <v>102</v>
      </c>
      <c r="H317" s="29">
        <v>800</v>
      </c>
    </row>
    <row r="318" spans="2:8" s="6" customFormat="1" ht="51.95" customHeight="1" outlineLevel="2" x14ac:dyDescent="0.2">
      <c r="B318" s="7"/>
      <c r="C318" s="7" t="s">
        <v>344</v>
      </c>
      <c r="D318" s="7" t="s">
        <v>9</v>
      </c>
      <c r="E318" s="8" t="s">
        <v>102</v>
      </c>
      <c r="F318" s="30">
        <v>1100</v>
      </c>
      <c r="G318" s="8" t="s">
        <v>102</v>
      </c>
      <c r="H318" s="30">
        <v>2100</v>
      </c>
    </row>
    <row r="319" spans="2:8" s="6" customFormat="1" ht="51.95" customHeight="1" outlineLevel="2" x14ac:dyDescent="0.2">
      <c r="B319" s="7"/>
      <c r="C319" s="7" t="s">
        <v>729</v>
      </c>
      <c r="D319" s="7" t="s">
        <v>7</v>
      </c>
      <c r="E319" s="8" t="s">
        <v>102</v>
      </c>
      <c r="F319" s="29">
        <v>200</v>
      </c>
      <c r="G319" s="8" t="s">
        <v>102</v>
      </c>
      <c r="H319" s="29">
        <v>400</v>
      </c>
    </row>
    <row r="320" spans="2:8" s="6" customFormat="1" ht="51.95" customHeight="1" outlineLevel="2" x14ac:dyDescent="0.2">
      <c r="B320" s="7"/>
      <c r="C320" s="7" t="s">
        <v>279</v>
      </c>
      <c r="D320" s="7" t="s">
        <v>10</v>
      </c>
      <c r="E320" s="8" t="s">
        <v>102</v>
      </c>
      <c r="F320" s="29">
        <v>400</v>
      </c>
      <c r="G320" s="8" t="s">
        <v>102</v>
      </c>
      <c r="H320" s="29">
        <v>800</v>
      </c>
    </row>
    <row r="321" spans="2:9" s="6" customFormat="1" ht="51.95" customHeight="1" outlineLevel="2" x14ac:dyDescent="0.2">
      <c r="B321" s="7"/>
      <c r="C321" s="7" t="s">
        <v>730</v>
      </c>
      <c r="D321" s="7" t="s">
        <v>7</v>
      </c>
      <c r="E321" s="8" t="s">
        <v>102</v>
      </c>
      <c r="F321" s="29">
        <v>200</v>
      </c>
      <c r="G321" s="8" t="s">
        <v>102</v>
      </c>
      <c r="H321" s="29">
        <v>400</v>
      </c>
    </row>
    <row r="322" spans="2:9" s="6" customFormat="1" ht="51.95" customHeight="1" outlineLevel="2" x14ac:dyDescent="0.2">
      <c r="B322" s="7"/>
      <c r="C322" s="7" t="s">
        <v>159</v>
      </c>
      <c r="D322" s="7" t="s">
        <v>7</v>
      </c>
      <c r="E322" s="8" t="s">
        <v>102</v>
      </c>
      <c r="F322" s="29">
        <v>200</v>
      </c>
      <c r="G322" s="8" t="s">
        <v>102</v>
      </c>
      <c r="H322" s="29">
        <v>400</v>
      </c>
    </row>
    <row r="323" spans="2:9" s="6" customFormat="1" ht="51.95" customHeight="1" outlineLevel="2" x14ac:dyDescent="0.2">
      <c r="B323" s="7"/>
      <c r="C323" s="7" t="s">
        <v>731</v>
      </c>
      <c r="D323" s="7" t="s">
        <v>7</v>
      </c>
      <c r="E323" s="8" t="s">
        <v>102</v>
      </c>
      <c r="F323" s="29">
        <v>180</v>
      </c>
      <c r="G323" s="8" t="s">
        <v>102</v>
      </c>
      <c r="H323" s="29">
        <v>360</v>
      </c>
    </row>
    <row r="324" spans="2:9" s="21" customFormat="1" ht="15.95" customHeight="1" outlineLevel="1" x14ac:dyDescent="0.2">
      <c r="B324" s="22" t="s">
        <v>44</v>
      </c>
      <c r="I324" s="6"/>
    </row>
    <row r="325" spans="2:9" s="6" customFormat="1" ht="51.95" customHeight="1" outlineLevel="2" x14ac:dyDescent="0.2">
      <c r="B325" s="7"/>
      <c r="C325" s="7" t="s">
        <v>732</v>
      </c>
      <c r="D325" s="7" t="s">
        <v>7</v>
      </c>
      <c r="E325" s="8" t="s">
        <v>102</v>
      </c>
      <c r="F325" s="29">
        <v>180</v>
      </c>
      <c r="G325" s="8" t="s">
        <v>102</v>
      </c>
      <c r="H325" s="29">
        <v>350</v>
      </c>
    </row>
    <row r="326" spans="2:9" s="6" customFormat="1" ht="51.95" customHeight="1" outlineLevel="2" x14ac:dyDescent="0.2">
      <c r="B326" s="7"/>
      <c r="C326" s="7" t="s">
        <v>733</v>
      </c>
      <c r="D326" s="7" t="s">
        <v>7</v>
      </c>
      <c r="E326" s="8" t="s">
        <v>102</v>
      </c>
      <c r="F326" s="29">
        <v>180</v>
      </c>
      <c r="G326" s="8" t="s">
        <v>102</v>
      </c>
      <c r="H326" s="29">
        <v>350</v>
      </c>
    </row>
    <row r="327" spans="2:9" s="6" customFormat="1" ht="51.95" customHeight="1" outlineLevel="2" x14ac:dyDescent="0.2">
      <c r="B327" s="7"/>
      <c r="C327" s="7" t="s">
        <v>734</v>
      </c>
      <c r="D327" s="7" t="s">
        <v>7</v>
      </c>
      <c r="E327" s="8" t="s">
        <v>102</v>
      </c>
      <c r="F327" s="29">
        <v>180</v>
      </c>
      <c r="G327" s="8" t="s">
        <v>102</v>
      </c>
      <c r="H327" s="29">
        <v>360</v>
      </c>
    </row>
    <row r="328" spans="2:9" s="6" customFormat="1" ht="51.95" customHeight="1" outlineLevel="2" x14ac:dyDescent="0.2">
      <c r="B328" s="7"/>
      <c r="C328" s="27" t="s">
        <v>735</v>
      </c>
      <c r="D328" s="27" t="s">
        <v>14</v>
      </c>
      <c r="E328" s="8" t="s">
        <v>102</v>
      </c>
      <c r="F328" s="29">
        <v>900</v>
      </c>
      <c r="G328" s="8" t="s">
        <v>102</v>
      </c>
      <c r="H328" s="30">
        <v>1800</v>
      </c>
    </row>
    <row r="329" spans="2:9" s="6" customFormat="1" ht="51.95" customHeight="1" outlineLevel="2" x14ac:dyDescent="0.2">
      <c r="B329" s="7"/>
      <c r="C329" s="7" t="s">
        <v>45</v>
      </c>
      <c r="D329" s="7" t="s">
        <v>7</v>
      </c>
      <c r="E329" s="8" t="s">
        <v>102</v>
      </c>
      <c r="F329" s="29">
        <v>180</v>
      </c>
      <c r="G329" s="8" t="s">
        <v>102</v>
      </c>
      <c r="H329" s="29">
        <v>350</v>
      </c>
    </row>
    <row r="330" spans="2:9" s="6" customFormat="1" ht="51.95" customHeight="1" outlineLevel="2" x14ac:dyDescent="0.2">
      <c r="B330" s="7"/>
      <c r="C330" s="27" t="s">
        <v>193</v>
      </c>
      <c r="D330" s="27" t="s">
        <v>7</v>
      </c>
      <c r="E330" s="8" t="s">
        <v>102</v>
      </c>
      <c r="F330" s="29">
        <v>180</v>
      </c>
      <c r="G330" s="8" t="s">
        <v>102</v>
      </c>
      <c r="H330" s="29">
        <v>350</v>
      </c>
    </row>
    <row r="331" spans="2:9" s="21" customFormat="1" ht="15.95" customHeight="1" outlineLevel="1" x14ac:dyDescent="0.2">
      <c r="B331" s="22" t="s">
        <v>46</v>
      </c>
      <c r="I331" s="6"/>
    </row>
    <row r="332" spans="2:9" s="6" customFormat="1" ht="51.95" customHeight="1" outlineLevel="2" x14ac:dyDescent="0.2">
      <c r="B332" s="7"/>
      <c r="C332" s="7" t="s">
        <v>345</v>
      </c>
      <c r="D332" s="7" t="s">
        <v>7</v>
      </c>
      <c r="E332" s="8" t="s">
        <v>102</v>
      </c>
      <c r="F332" s="29">
        <v>190</v>
      </c>
      <c r="G332" s="8" t="s">
        <v>102</v>
      </c>
      <c r="H332" s="29">
        <v>370</v>
      </c>
    </row>
    <row r="333" spans="2:9" s="6" customFormat="1" ht="51.95" customHeight="1" outlineLevel="2" x14ac:dyDescent="0.2">
      <c r="B333" s="7"/>
      <c r="C333" s="7" t="s">
        <v>736</v>
      </c>
      <c r="D333" s="7" t="s">
        <v>7</v>
      </c>
      <c r="E333" s="8" t="s">
        <v>102</v>
      </c>
      <c r="F333" s="29">
        <v>190</v>
      </c>
      <c r="G333" s="8" t="s">
        <v>102</v>
      </c>
      <c r="H333" s="29">
        <v>370</v>
      </c>
    </row>
    <row r="334" spans="2:9" s="6" customFormat="1" ht="51.95" customHeight="1" outlineLevel="2" x14ac:dyDescent="0.2">
      <c r="B334" s="7"/>
      <c r="C334" s="7" t="s">
        <v>737</v>
      </c>
      <c r="D334" s="7" t="s">
        <v>7</v>
      </c>
      <c r="E334" s="8" t="s">
        <v>102</v>
      </c>
      <c r="F334" s="29">
        <v>190</v>
      </c>
      <c r="G334" s="8" t="s">
        <v>102</v>
      </c>
      <c r="H334" s="29">
        <v>370</v>
      </c>
    </row>
    <row r="335" spans="2:9" s="6" customFormat="1" ht="51.95" customHeight="1" outlineLevel="2" x14ac:dyDescent="0.2">
      <c r="B335" s="7"/>
      <c r="C335" s="7" t="s">
        <v>738</v>
      </c>
      <c r="D335" s="7" t="s">
        <v>7</v>
      </c>
      <c r="E335" s="8" t="s">
        <v>102</v>
      </c>
      <c r="F335" s="29">
        <v>190</v>
      </c>
      <c r="G335" s="8" t="s">
        <v>102</v>
      </c>
      <c r="H335" s="29">
        <v>370</v>
      </c>
    </row>
    <row r="336" spans="2:9" s="6" customFormat="1" ht="51.95" customHeight="1" outlineLevel="2" x14ac:dyDescent="0.2">
      <c r="B336" s="7"/>
      <c r="C336" s="7" t="s">
        <v>346</v>
      </c>
      <c r="D336" s="7" t="s">
        <v>7</v>
      </c>
      <c r="E336" s="8" t="s">
        <v>102</v>
      </c>
      <c r="F336" s="29">
        <v>190</v>
      </c>
      <c r="G336" s="8" t="s">
        <v>102</v>
      </c>
      <c r="H336" s="29">
        <v>370</v>
      </c>
    </row>
    <row r="337" spans="2:9" s="6" customFormat="1" ht="51.95" customHeight="1" outlineLevel="2" x14ac:dyDescent="0.2">
      <c r="B337" s="7"/>
      <c r="C337" s="7" t="s">
        <v>739</v>
      </c>
      <c r="D337" s="7" t="s">
        <v>7</v>
      </c>
      <c r="E337" s="8" t="s">
        <v>102</v>
      </c>
      <c r="F337" s="29">
        <v>190</v>
      </c>
      <c r="G337" s="8" t="s">
        <v>102</v>
      </c>
      <c r="H337" s="29">
        <v>370</v>
      </c>
    </row>
    <row r="338" spans="2:9" s="21" customFormat="1" ht="15.95" customHeight="1" x14ac:dyDescent="0.2">
      <c r="B338" s="22" t="s">
        <v>69</v>
      </c>
      <c r="I338" s="6"/>
    </row>
    <row r="339" spans="2:9" s="6" customFormat="1" ht="51.95" customHeight="1" outlineLevel="1" x14ac:dyDescent="0.2">
      <c r="B339" s="7"/>
      <c r="C339" s="7" t="s">
        <v>161</v>
      </c>
      <c r="D339" s="7" t="s">
        <v>9</v>
      </c>
      <c r="E339" s="8" t="s">
        <v>102</v>
      </c>
      <c r="F339" s="30">
        <v>1600</v>
      </c>
      <c r="G339" s="8" t="s">
        <v>102</v>
      </c>
      <c r="H339" s="30">
        <v>3100</v>
      </c>
    </row>
    <row r="340" spans="2:9" s="21" customFormat="1" ht="15.95" customHeight="1" outlineLevel="1" x14ac:dyDescent="0.2">
      <c r="B340" s="22" t="s">
        <v>70</v>
      </c>
      <c r="I340" s="6"/>
    </row>
    <row r="341" spans="2:9" s="6" customFormat="1" ht="51.95" customHeight="1" outlineLevel="2" x14ac:dyDescent="0.2">
      <c r="B341" s="7"/>
      <c r="C341" s="27" t="s">
        <v>71</v>
      </c>
      <c r="D341" s="27" t="s">
        <v>26</v>
      </c>
      <c r="E341" s="8" t="s">
        <v>102</v>
      </c>
      <c r="F341" s="29">
        <v>700</v>
      </c>
      <c r="G341" s="8" t="s">
        <v>102</v>
      </c>
      <c r="H341" s="30">
        <v>1400</v>
      </c>
    </row>
    <row r="342" spans="2:9" s="6" customFormat="1" ht="51.95" customHeight="1" outlineLevel="2" x14ac:dyDescent="0.2">
      <c r="B342" s="7"/>
      <c r="C342" s="7" t="s">
        <v>71</v>
      </c>
      <c r="D342" s="7" t="s">
        <v>8</v>
      </c>
      <c r="E342" s="8" t="s">
        <v>102</v>
      </c>
      <c r="F342" s="30">
        <v>1600</v>
      </c>
      <c r="G342" s="8" t="s">
        <v>102</v>
      </c>
      <c r="H342" s="30">
        <v>3100</v>
      </c>
    </row>
    <row r="343" spans="2:9" s="6" customFormat="1" ht="51.95" customHeight="1" outlineLevel="2" x14ac:dyDescent="0.2">
      <c r="B343" s="7"/>
      <c r="C343" s="7" t="s">
        <v>71</v>
      </c>
      <c r="D343" s="7" t="s">
        <v>10</v>
      </c>
      <c r="E343" s="8" t="s">
        <v>102</v>
      </c>
      <c r="F343" s="30">
        <v>1000</v>
      </c>
      <c r="G343" s="8" t="s">
        <v>102</v>
      </c>
      <c r="H343" s="30">
        <v>2050</v>
      </c>
    </row>
    <row r="344" spans="2:9" s="6" customFormat="1" ht="51.95" customHeight="1" outlineLevel="2" x14ac:dyDescent="0.2">
      <c r="B344" s="7"/>
      <c r="C344" s="7" t="s">
        <v>71</v>
      </c>
      <c r="D344" s="7" t="s">
        <v>9</v>
      </c>
      <c r="E344" s="8" t="s">
        <v>102</v>
      </c>
      <c r="F344" s="30">
        <v>1400</v>
      </c>
      <c r="G344" s="8" t="s">
        <v>102</v>
      </c>
      <c r="H344" s="30">
        <v>2700</v>
      </c>
    </row>
    <row r="345" spans="2:9" s="6" customFormat="1" ht="51.95" customHeight="1" outlineLevel="2" x14ac:dyDescent="0.2">
      <c r="B345" s="7"/>
      <c r="C345" s="7" t="s">
        <v>71</v>
      </c>
      <c r="D345" s="7" t="s">
        <v>338</v>
      </c>
      <c r="E345" s="8" t="s">
        <v>102</v>
      </c>
      <c r="F345" s="30">
        <v>3700</v>
      </c>
      <c r="G345" s="8" t="s">
        <v>102</v>
      </c>
      <c r="H345" s="30">
        <v>7400</v>
      </c>
    </row>
    <row r="346" spans="2:9" s="6" customFormat="1" ht="51.95" customHeight="1" outlineLevel="2" x14ac:dyDescent="0.2">
      <c r="B346" s="7"/>
      <c r="C346" s="7" t="s">
        <v>71</v>
      </c>
      <c r="D346" s="7" t="s">
        <v>347</v>
      </c>
      <c r="E346" s="8" t="s">
        <v>102</v>
      </c>
      <c r="F346" s="30">
        <v>5900</v>
      </c>
      <c r="G346" s="8" t="s">
        <v>102</v>
      </c>
      <c r="H346" s="30">
        <v>11800</v>
      </c>
    </row>
    <row r="347" spans="2:9" s="6" customFormat="1" ht="51.95" customHeight="1" outlineLevel="2" x14ac:dyDescent="0.2">
      <c r="B347" s="7"/>
      <c r="C347" s="7" t="s">
        <v>71</v>
      </c>
      <c r="D347" s="7" t="s">
        <v>348</v>
      </c>
      <c r="E347" s="8" t="s">
        <v>102</v>
      </c>
      <c r="F347" s="30">
        <v>9000</v>
      </c>
      <c r="G347" s="8" t="s">
        <v>102</v>
      </c>
      <c r="H347" s="30">
        <v>18000</v>
      </c>
    </row>
    <row r="348" spans="2:9" s="6" customFormat="1" ht="51.95" customHeight="1" outlineLevel="2" x14ac:dyDescent="0.2">
      <c r="B348" s="7"/>
      <c r="C348" s="7" t="s">
        <v>107</v>
      </c>
      <c r="D348" s="7" t="s">
        <v>26</v>
      </c>
      <c r="E348" s="8" t="s">
        <v>102</v>
      </c>
      <c r="F348" s="29">
        <v>700</v>
      </c>
      <c r="G348" s="8" t="s">
        <v>102</v>
      </c>
      <c r="H348" s="30">
        <v>1400</v>
      </c>
    </row>
    <row r="349" spans="2:9" s="6" customFormat="1" ht="51.95" customHeight="1" outlineLevel="2" x14ac:dyDescent="0.2">
      <c r="B349" s="7"/>
      <c r="C349" s="7" t="s">
        <v>107</v>
      </c>
      <c r="D349" s="7" t="s">
        <v>8</v>
      </c>
      <c r="E349" s="8" t="s">
        <v>102</v>
      </c>
      <c r="F349" s="30">
        <v>1600</v>
      </c>
      <c r="G349" s="8" t="s">
        <v>102</v>
      </c>
      <c r="H349" s="30">
        <v>3100</v>
      </c>
    </row>
    <row r="350" spans="2:9" s="6" customFormat="1" ht="51.95" customHeight="1" outlineLevel="2" x14ac:dyDescent="0.2">
      <c r="B350" s="7"/>
      <c r="C350" s="7" t="s">
        <v>107</v>
      </c>
      <c r="D350" s="7" t="s">
        <v>10</v>
      </c>
      <c r="E350" s="8" t="s">
        <v>102</v>
      </c>
      <c r="F350" s="30">
        <v>1000</v>
      </c>
      <c r="G350" s="8" t="s">
        <v>102</v>
      </c>
      <c r="H350" s="30">
        <v>2050</v>
      </c>
    </row>
    <row r="351" spans="2:9" s="6" customFormat="1" ht="51.95" customHeight="1" outlineLevel="2" x14ac:dyDescent="0.2">
      <c r="B351" s="7"/>
      <c r="C351" s="7" t="s">
        <v>107</v>
      </c>
      <c r="D351" s="7" t="s">
        <v>9</v>
      </c>
      <c r="E351" s="8" t="s">
        <v>102</v>
      </c>
      <c r="F351" s="30">
        <v>1400</v>
      </c>
      <c r="G351" s="8" t="s">
        <v>102</v>
      </c>
      <c r="H351" s="30">
        <v>2700</v>
      </c>
    </row>
    <row r="352" spans="2:9" s="6" customFormat="1" ht="51.95" customHeight="1" outlineLevel="2" x14ac:dyDescent="0.2">
      <c r="B352" s="7"/>
      <c r="C352" s="7" t="s">
        <v>108</v>
      </c>
      <c r="D352" s="7" t="s">
        <v>26</v>
      </c>
      <c r="E352" s="8" t="s">
        <v>102</v>
      </c>
      <c r="F352" s="30">
        <v>1000</v>
      </c>
      <c r="G352" s="8" t="s">
        <v>102</v>
      </c>
      <c r="H352" s="30">
        <v>2050</v>
      </c>
    </row>
    <row r="353" spans="2:9" s="6" customFormat="1" ht="51.95" customHeight="1" outlineLevel="2" x14ac:dyDescent="0.2">
      <c r="B353" s="7"/>
      <c r="C353" s="7" t="s">
        <v>108</v>
      </c>
      <c r="D353" s="7" t="s">
        <v>8</v>
      </c>
      <c r="E353" s="8" t="s">
        <v>102</v>
      </c>
      <c r="F353" s="30">
        <v>1600</v>
      </c>
      <c r="G353" s="8" t="s">
        <v>102</v>
      </c>
      <c r="H353" s="30">
        <v>3100</v>
      </c>
    </row>
    <row r="354" spans="2:9" s="6" customFormat="1" ht="51.95" customHeight="1" outlineLevel="2" x14ac:dyDescent="0.2">
      <c r="B354" s="7"/>
      <c r="C354" s="7" t="s">
        <v>108</v>
      </c>
      <c r="D354" s="7" t="s">
        <v>10</v>
      </c>
      <c r="E354" s="8" t="s">
        <v>102</v>
      </c>
      <c r="F354" s="30">
        <v>1000</v>
      </c>
      <c r="G354" s="8" t="s">
        <v>102</v>
      </c>
      <c r="H354" s="30">
        <v>2050</v>
      </c>
    </row>
    <row r="355" spans="2:9" s="6" customFormat="1" ht="51.95" customHeight="1" outlineLevel="2" x14ac:dyDescent="0.2">
      <c r="B355" s="7"/>
      <c r="C355" s="7" t="s">
        <v>108</v>
      </c>
      <c r="D355" s="7" t="s">
        <v>9</v>
      </c>
      <c r="E355" s="8" t="s">
        <v>102</v>
      </c>
      <c r="F355" s="30">
        <v>1400</v>
      </c>
      <c r="G355" s="8" t="s">
        <v>102</v>
      </c>
      <c r="H355" s="30">
        <v>2700</v>
      </c>
    </row>
    <row r="356" spans="2:9" s="6" customFormat="1" ht="51.95" customHeight="1" outlineLevel="2" x14ac:dyDescent="0.2">
      <c r="B356" s="7"/>
      <c r="C356" s="7" t="s">
        <v>160</v>
      </c>
      <c r="D356" s="7" t="s">
        <v>26</v>
      </c>
      <c r="E356" s="8" t="s">
        <v>102</v>
      </c>
      <c r="F356" s="29">
        <v>700</v>
      </c>
      <c r="G356" s="8" t="s">
        <v>102</v>
      </c>
      <c r="H356" s="30">
        <v>1400</v>
      </c>
    </row>
    <row r="357" spans="2:9" s="6" customFormat="1" ht="51.95" customHeight="1" outlineLevel="2" x14ac:dyDescent="0.2">
      <c r="B357" s="7"/>
      <c r="C357" s="7" t="s">
        <v>160</v>
      </c>
      <c r="D357" s="7" t="s">
        <v>10</v>
      </c>
      <c r="E357" s="8" t="s">
        <v>102</v>
      </c>
      <c r="F357" s="30">
        <v>1000</v>
      </c>
      <c r="G357" s="8" t="s">
        <v>102</v>
      </c>
      <c r="H357" s="30">
        <v>2050</v>
      </c>
    </row>
    <row r="358" spans="2:9" s="6" customFormat="1" ht="51.95" customHeight="1" outlineLevel="2" x14ac:dyDescent="0.2">
      <c r="B358" s="7"/>
      <c r="C358" s="7" t="s">
        <v>160</v>
      </c>
      <c r="D358" s="7" t="s">
        <v>9</v>
      </c>
      <c r="E358" s="8" t="s">
        <v>102</v>
      </c>
      <c r="F358" s="29">
        <v>600</v>
      </c>
      <c r="G358" s="8" t="s">
        <v>102</v>
      </c>
      <c r="H358" s="30">
        <v>1200</v>
      </c>
    </row>
    <row r="359" spans="2:9" s="6" customFormat="1" ht="51.95" customHeight="1" outlineLevel="2" x14ac:dyDescent="0.2">
      <c r="B359" s="7"/>
      <c r="C359" s="7" t="s">
        <v>72</v>
      </c>
      <c r="D359" s="7" t="s">
        <v>8</v>
      </c>
      <c r="E359" s="8" t="s">
        <v>102</v>
      </c>
      <c r="F359" s="30">
        <v>1000</v>
      </c>
      <c r="G359" s="8" t="s">
        <v>102</v>
      </c>
      <c r="H359" s="30">
        <v>2000</v>
      </c>
    </row>
    <row r="360" spans="2:9" s="6" customFormat="1" ht="51.95" customHeight="1" outlineLevel="2" x14ac:dyDescent="0.2">
      <c r="B360" s="7"/>
      <c r="C360" s="7" t="s">
        <v>72</v>
      </c>
      <c r="D360" s="7" t="s">
        <v>9</v>
      </c>
      <c r="E360" s="8" t="s">
        <v>102</v>
      </c>
      <c r="F360" s="29">
        <v>600</v>
      </c>
      <c r="G360" s="8" t="s">
        <v>102</v>
      </c>
      <c r="H360" s="30">
        <v>1200</v>
      </c>
    </row>
    <row r="361" spans="2:9" s="6" customFormat="1" ht="51.95" customHeight="1" outlineLevel="2" x14ac:dyDescent="0.2">
      <c r="B361" s="7"/>
      <c r="C361" s="27" t="s">
        <v>349</v>
      </c>
      <c r="D361" s="27" t="s">
        <v>8</v>
      </c>
      <c r="E361" s="8" t="s">
        <v>102</v>
      </c>
      <c r="F361" s="30">
        <v>1500</v>
      </c>
      <c r="G361" s="8" t="s">
        <v>102</v>
      </c>
      <c r="H361" s="30">
        <v>3000</v>
      </c>
    </row>
    <row r="362" spans="2:9" s="21" customFormat="1" ht="15.95" customHeight="1" outlineLevel="1" x14ac:dyDescent="0.2">
      <c r="B362" s="22" t="s">
        <v>186</v>
      </c>
      <c r="I362" s="6"/>
    </row>
    <row r="363" spans="2:9" s="6" customFormat="1" ht="51.95" customHeight="1" outlineLevel="2" x14ac:dyDescent="0.2">
      <c r="B363" s="7"/>
      <c r="C363" s="27" t="s">
        <v>350</v>
      </c>
      <c r="D363" s="27" t="s">
        <v>8</v>
      </c>
      <c r="E363" s="8" t="s">
        <v>102</v>
      </c>
      <c r="F363" s="29">
        <v>840</v>
      </c>
      <c r="G363" s="8" t="s">
        <v>102</v>
      </c>
      <c r="H363" s="30">
        <v>1680</v>
      </c>
    </row>
    <row r="364" spans="2:9" s="21" customFormat="1" ht="15.95" customHeight="1" outlineLevel="1" x14ac:dyDescent="0.2">
      <c r="B364" s="22" t="s">
        <v>73</v>
      </c>
      <c r="I364" s="6"/>
    </row>
    <row r="365" spans="2:9" s="6" customFormat="1" ht="51.95" customHeight="1" outlineLevel="2" x14ac:dyDescent="0.2">
      <c r="B365" s="7"/>
      <c r="C365" s="7" t="s">
        <v>111</v>
      </c>
      <c r="D365" s="7" t="s">
        <v>96</v>
      </c>
      <c r="E365" s="8" t="s">
        <v>102</v>
      </c>
      <c r="F365" s="30">
        <v>1800</v>
      </c>
      <c r="G365" s="8" t="s">
        <v>102</v>
      </c>
      <c r="H365" s="30">
        <v>3600</v>
      </c>
    </row>
    <row r="366" spans="2:9" s="21" customFormat="1" ht="15.95" customHeight="1" outlineLevel="1" x14ac:dyDescent="0.2">
      <c r="B366" s="22" t="s">
        <v>74</v>
      </c>
      <c r="I366" s="6"/>
    </row>
    <row r="367" spans="2:9" s="6" customFormat="1" ht="51.95" customHeight="1" outlineLevel="2" x14ac:dyDescent="0.2">
      <c r="B367" s="7"/>
      <c r="C367" s="7" t="s">
        <v>740</v>
      </c>
      <c r="D367" s="7" t="s">
        <v>8</v>
      </c>
      <c r="E367" s="8" t="s">
        <v>102</v>
      </c>
      <c r="F367" s="30">
        <v>4000</v>
      </c>
      <c r="G367" s="8" t="s">
        <v>102</v>
      </c>
      <c r="H367" s="30">
        <v>8000</v>
      </c>
    </row>
    <row r="368" spans="2:9" s="6" customFormat="1" ht="51.95" customHeight="1" outlineLevel="2" x14ac:dyDescent="0.2">
      <c r="B368" s="7"/>
      <c r="C368" s="27" t="s">
        <v>351</v>
      </c>
      <c r="D368" s="27" t="s">
        <v>26</v>
      </c>
      <c r="E368" s="8" t="s">
        <v>102</v>
      </c>
      <c r="F368" s="29">
        <v>600</v>
      </c>
      <c r="G368" s="8" t="s">
        <v>102</v>
      </c>
      <c r="H368" s="30">
        <v>1200</v>
      </c>
    </row>
    <row r="369" spans="2:9" s="6" customFormat="1" ht="51.95" customHeight="1" outlineLevel="2" x14ac:dyDescent="0.2">
      <c r="B369" s="7"/>
      <c r="C369" s="7" t="s">
        <v>351</v>
      </c>
      <c r="D369" s="7" t="s">
        <v>10</v>
      </c>
      <c r="E369" s="8" t="s">
        <v>102</v>
      </c>
      <c r="F369" s="29">
        <v>730</v>
      </c>
      <c r="G369" s="8" t="s">
        <v>102</v>
      </c>
      <c r="H369" s="30">
        <v>1450</v>
      </c>
    </row>
    <row r="370" spans="2:9" s="6" customFormat="1" ht="51.95" customHeight="1" outlineLevel="2" x14ac:dyDescent="0.2">
      <c r="B370" s="7"/>
      <c r="C370" s="7" t="s">
        <v>187</v>
      </c>
      <c r="D370" s="7" t="s">
        <v>26</v>
      </c>
      <c r="E370" s="8" t="s">
        <v>102</v>
      </c>
      <c r="F370" s="29">
        <v>600</v>
      </c>
      <c r="G370" s="8" t="s">
        <v>102</v>
      </c>
      <c r="H370" s="30">
        <v>1200</v>
      </c>
    </row>
    <row r="371" spans="2:9" s="6" customFormat="1" ht="51.95" customHeight="1" outlineLevel="2" x14ac:dyDescent="0.2">
      <c r="B371" s="7"/>
      <c r="C371" s="27" t="s">
        <v>85</v>
      </c>
      <c r="D371" s="27" t="s">
        <v>352</v>
      </c>
      <c r="E371" s="8" t="s">
        <v>102</v>
      </c>
      <c r="F371" s="30">
        <v>5000</v>
      </c>
      <c r="G371" s="8" t="s">
        <v>102</v>
      </c>
      <c r="H371" s="30">
        <v>10000</v>
      </c>
    </row>
    <row r="372" spans="2:9" s="6" customFormat="1" ht="51.95" customHeight="1" outlineLevel="2" x14ac:dyDescent="0.2">
      <c r="B372" s="7"/>
      <c r="C372" s="27" t="s">
        <v>85</v>
      </c>
      <c r="D372" s="27" t="s">
        <v>353</v>
      </c>
      <c r="E372" s="8" t="s">
        <v>102</v>
      </c>
      <c r="F372" s="30">
        <v>6000</v>
      </c>
      <c r="G372" s="8" t="s">
        <v>102</v>
      </c>
      <c r="H372" s="30">
        <v>12000</v>
      </c>
    </row>
    <row r="373" spans="2:9" s="6" customFormat="1" ht="51.95" customHeight="1" outlineLevel="2" x14ac:dyDescent="0.2">
      <c r="B373" s="7"/>
      <c r="C373" s="27" t="s">
        <v>85</v>
      </c>
      <c r="D373" s="27" t="s">
        <v>354</v>
      </c>
      <c r="E373" s="8" t="s">
        <v>102</v>
      </c>
      <c r="F373" s="30">
        <v>7000</v>
      </c>
      <c r="G373" s="8" t="s">
        <v>102</v>
      </c>
      <c r="H373" s="30">
        <v>14000</v>
      </c>
    </row>
    <row r="374" spans="2:9" s="6" customFormat="1" ht="51.95" customHeight="1" outlineLevel="2" x14ac:dyDescent="0.2">
      <c r="B374" s="7"/>
      <c r="C374" s="7" t="s">
        <v>85</v>
      </c>
      <c r="D374" s="7" t="s">
        <v>355</v>
      </c>
      <c r="E374" s="8" t="s">
        <v>102</v>
      </c>
      <c r="F374" s="30">
        <v>8000</v>
      </c>
      <c r="G374" s="8" t="s">
        <v>102</v>
      </c>
      <c r="H374" s="30">
        <v>16000</v>
      </c>
    </row>
    <row r="375" spans="2:9" s="6" customFormat="1" ht="51.95" customHeight="1" outlineLevel="2" x14ac:dyDescent="0.2">
      <c r="B375" s="7"/>
      <c r="C375" s="27" t="s">
        <v>85</v>
      </c>
      <c r="D375" s="27" t="s">
        <v>4</v>
      </c>
      <c r="E375" s="8" t="s">
        <v>102</v>
      </c>
      <c r="F375" s="30">
        <v>15000</v>
      </c>
      <c r="G375" s="8" t="s">
        <v>102</v>
      </c>
      <c r="H375" s="30">
        <v>30000</v>
      </c>
    </row>
    <row r="376" spans="2:9" s="21" customFormat="1" ht="15.95" customHeight="1" x14ac:dyDescent="0.2">
      <c r="B376" s="22" t="s">
        <v>104</v>
      </c>
      <c r="I376" s="6"/>
    </row>
    <row r="377" spans="2:9" s="6" customFormat="1" ht="51.95" customHeight="1" outlineLevel="1" x14ac:dyDescent="0.2">
      <c r="B377" s="7"/>
      <c r="C377" s="7" t="s">
        <v>47</v>
      </c>
      <c r="D377" s="7" t="s">
        <v>10</v>
      </c>
      <c r="E377" s="8" t="s">
        <v>102</v>
      </c>
      <c r="F377" s="29">
        <v>730</v>
      </c>
      <c r="G377" s="8" t="s">
        <v>102</v>
      </c>
      <c r="H377" s="30">
        <v>1450</v>
      </c>
    </row>
    <row r="378" spans="2:9" s="6" customFormat="1" ht="51.95" customHeight="1" outlineLevel="1" x14ac:dyDescent="0.2">
      <c r="B378" s="7"/>
      <c r="C378" s="7" t="s">
        <v>741</v>
      </c>
      <c r="D378" s="7" t="s">
        <v>7</v>
      </c>
      <c r="E378" s="8" t="s">
        <v>102</v>
      </c>
      <c r="F378" s="29">
        <v>210</v>
      </c>
      <c r="G378" s="8" t="s">
        <v>102</v>
      </c>
      <c r="H378" s="29">
        <v>420</v>
      </c>
    </row>
    <row r="379" spans="2:9" s="6" customFormat="1" ht="51.95" customHeight="1" outlineLevel="1" x14ac:dyDescent="0.2">
      <c r="B379" s="7"/>
      <c r="C379" s="7" t="s">
        <v>311</v>
      </c>
      <c r="D379" s="7" t="s">
        <v>10</v>
      </c>
      <c r="E379" s="8" t="s">
        <v>102</v>
      </c>
      <c r="F379" s="29">
        <v>230</v>
      </c>
      <c r="G379" s="8" t="s">
        <v>102</v>
      </c>
      <c r="H379" s="29">
        <v>670</v>
      </c>
    </row>
    <row r="380" spans="2:9" s="6" customFormat="1" ht="51.95" customHeight="1" outlineLevel="1" x14ac:dyDescent="0.2">
      <c r="B380" s="7"/>
      <c r="C380" s="7" t="s">
        <v>312</v>
      </c>
      <c r="D380" s="7" t="s">
        <v>10</v>
      </c>
      <c r="E380" s="8" t="s">
        <v>102</v>
      </c>
      <c r="F380" s="29">
        <v>230</v>
      </c>
      <c r="G380" s="8" t="s">
        <v>102</v>
      </c>
      <c r="H380" s="29">
        <v>670</v>
      </c>
    </row>
    <row r="381" spans="2:9" s="6" customFormat="1" ht="51.95" customHeight="1" outlineLevel="1" x14ac:dyDescent="0.2">
      <c r="B381" s="7"/>
      <c r="C381" s="7" t="s">
        <v>695</v>
      </c>
      <c r="D381" s="7" t="s">
        <v>7</v>
      </c>
      <c r="E381" s="8" t="s">
        <v>102</v>
      </c>
      <c r="F381" s="29">
        <v>130</v>
      </c>
      <c r="G381" s="8" t="s">
        <v>102</v>
      </c>
      <c r="H381" s="29">
        <v>260</v>
      </c>
    </row>
    <row r="382" spans="2:9" s="6" customFormat="1" ht="51.95" customHeight="1" outlineLevel="1" x14ac:dyDescent="0.2">
      <c r="B382" s="7"/>
      <c r="C382" s="7" t="s">
        <v>742</v>
      </c>
      <c r="D382" s="7" t="s">
        <v>7</v>
      </c>
      <c r="E382" s="8" t="s">
        <v>102</v>
      </c>
      <c r="F382" s="29">
        <v>130</v>
      </c>
      <c r="G382" s="8" t="s">
        <v>102</v>
      </c>
      <c r="H382" s="29">
        <v>260</v>
      </c>
    </row>
    <row r="383" spans="2:9" s="6" customFormat="1" ht="51.95" customHeight="1" outlineLevel="1" x14ac:dyDescent="0.2">
      <c r="B383" s="7"/>
      <c r="C383" s="7" t="s">
        <v>743</v>
      </c>
      <c r="D383" s="7" t="s">
        <v>7</v>
      </c>
      <c r="E383" s="8" t="s">
        <v>102</v>
      </c>
      <c r="F383" s="29">
        <v>130</v>
      </c>
      <c r="G383" s="8" t="s">
        <v>102</v>
      </c>
      <c r="H383" s="29">
        <v>260</v>
      </c>
    </row>
    <row r="384" spans="2:9" s="6" customFormat="1" ht="51.95" customHeight="1" outlineLevel="1" x14ac:dyDescent="0.2">
      <c r="B384" s="7"/>
      <c r="C384" s="7" t="s">
        <v>356</v>
      </c>
      <c r="D384" s="7" t="s">
        <v>7</v>
      </c>
      <c r="E384" s="8" t="s">
        <v>102</v>
      </c>
      <c r="F384" s="29">
        <v>130</v>
      </c>
      <c r="G384" s="8" t="s">
        <v>102</v>
      </c>
      <c r="H384" s="29">
        <v>260</v>
      </c>
    </row>
    <row r="385" spans="2:9" s="6" customFormat="1" ht="51.95" customHeight="1" outlineLevel="1" x14ac:dyDescent="0.2">
      <c r="B385" s="7"/>
      <c r="C385" s="7" t="s">
        <v>744</v>
      </c>
      <c r="D385" s="7" t="s">
        <v>7</v>
      </c>
      <c r="E385" s="8" t="s">
        <v>102</v>
      </c>
      <c r="F385" s="29">
        <v>130</v>
      </c>
      <c r="G385" s="8" t="s">
        <v>102</v>
      </c>
      <c r="H385" s="29">
        <v>260</v>
      </c>
    </row>
    <row r="386" spans="2:9" s="6" customFormat="1" ht="51.95" customHeight="1" outlineLevel="1" x14ac:dyDescent="0.2">
      <c r="B386" s="7"/>
      <c r="C386" s="7" t="s">
        <v>162</v>
      </c>
      <c r="D386" s="7" t="s">
        <v>7</v>
      </c>
      <c r="E386" s="8" t="s">
        <v>102</v>
      </c>
      <c r="F386" s="29">
        <v>130</v>
      </c>
      <c r="G386" s="8" t="s">
        <v>102</v>
      </c>
      <c r="H386" s="29">
        <v>260</v>
      </c>
    </row>
    <row r="387" spans="2:9" s="6" customFormat="1" ht="51.95" customHeight="1" outlineLevel="1" x14ac:dyDescent="0.2">
      <c r="B387" s="7"/>
      <c r="C387" s="7" t="s">
        <v>220</v>
      </c>
      <c r="D387" s="7" t="s">
        <v>7</v>
      </c>
      <c r="E387" s="8" t="s">
        <v>102</v>
      </c>
      <c r="F387" s="29">
        <v>130</v>
      </c>
      <c r="G387" s="8" t="s">
        <v>102</v>
      </c>
      <c r="H387" s="29">
        <v>260</v>
      </c>
    </row>
    <row r="388" spans="2:9" s="6" customFormat="1" ht="51.95" customHeight="1" outlineLevel="1" x14ac:dyDescent="0.2">
      <c r="B388" s="7"/>
      <c r="C388" s="7" t="s">
        <v>357</v>
      </c>
      <c r="D388" s="7" t="s">
        <v>7</v>
      </c>
      <c r="E388" s="8" t="s">
        <v>102</v>
      </c>
      <c r="F388" s="29">
        <v>160</v>
      </c>
      <c r="G388" s="8" t="s">
        <v>102</v>
      </c>
      <c r="H388" s="29">
        <v>400</v>
      </c>
    </row>
    <row r="389" spans="2:9" s="21" customFormat="1" ht="15.95" customHeight="1" outlineLevel="1" x14ac:dyDescent="0.2">
      <c r="B389" s="22" t="s">
        <v>48</v>
      </c>
      <c r="I389" s="6"/>
    </row>
    <row r="390" spans="2:9" s="6" customFormat="1" ht="51.95" customHeight="1" outlineLevel="2" x14ac:dyDescent="0.2">
      <c r="B390" s="7"/>
      <c r="C390" s="7" t="s">
        <v>745</v>
      </c>
      <c r="D390" s="7" t="s">
        <v>7</v>
      </c>
      <c r="E390" s="8" t="s">
        <v>102</v>
      </c>
      <c r="F390" s="29">
        <v>220</v>
      </c>
      <c r="G390" s="8" t="s">
        <v>102</v>
      </c>
      <c r="H390" s="29">
        <v>430</v>
      </c>
    </row>
    <row r="391" spans="2:9" s="6" customFormat="1" ht="51.95" customHeight="1" outlineLevel="2" x14ac:dyDescent="0.2">
      <c r="B391" s="7"/>
      <c r="C391" s="7" t="s">
        <v>746</v>
      </c>
      <c r="D391" s="7" t="s">
        <v>7</v>
      </c>
      <c r="E391" s="8" t="s">
        <v>102</v>
      </c>
      <c r="F391" s="29">
        <v>220</v>
      </c>
      <c r="G391" s="8" t="s">
        <v>102</v>
      </c>
      <c r="H391" s="29">
        <v>440</v>
      </c>
    </row>
    <row r="392" spans="2:9" s="6" customFormat="1" ht="51.95" customHeight="1" outlineLevel="2" x14ac:dyDescent="0.2">
      <c r="B392" s="7"/>
      <c r="C392" s="7" t="s">
        <v>747</v>
      </c>
      <c r="D392" s="7" t="s">
        <v>7</v>
      </c>
      <c r="E392" s="8" t="s">
        <v>102</v>
      </c>
      <c r="F392" s="29">
        <v>220</v>
      </c>
      <c r="G392" s="8" t="s">
        <v>102</v>
      </c>
      <c r="H392" s="29">
        <v>430</v>
      </c>
    </row>
    <row r="393" spans="2:9" s="6" customFormat="1" ht="51.95" customHeight="1" outlineLevel="2" x14ac:dyDescent="0.2">
      <c r="B393" s="7"/>
      <c r="C393" s="7" t="s">
        <v>221</v>
      </c>
      <c r="D393" s="7" t="s">
        <v>7</v>
      </c>
      <c r="E393" s="8" t="s">
        <v>102</v>
      </c>
      <c r="F393" s="29">
        <v>220</v>
      </c>
      <c r="G393" s="8" t="s">
        <v>102</v>
      </c>
      <c r="H393" s="29">
        <v>430</v>
      </c>
    </row>
    <row r="394" spans="2:9" s="6" customFormat="1" ht="51.95" customHeight="1" outlineLevel="2" x14ac:dyDescent="0.2">
      <c r="B394" s="7"/>
      <c r="C394" s="7" t="s">
        <v>222</v>
      </c>
      <c r="D394" s="7" t="s">
        <v>7</v>
      </c>
      <c r="E394" s="8" t="s">
        <v>102</v>
      </c>
      <c r="F394" s="29">
        <v>220</v>
      </c>
      <c r="G394" s="8" t="s">
        <v>102</v>
      </c>
      <c r="H394" s="29">
        <v>430</v>
      </c>
    </row>
    <row r="395" spans="2:9" s="6" customFormat="1" ht="51.95" customHeight="1" outlineLevel="2" x14ac:dyDescent="0.2">
      <c r="B395" s="7"/>
      <c r="C395" s="7" t="s">
        <v>86</v>
      </c>
      <c r="D395" s="7" t="s">
        <v>7</v>
      </c>
      <c r="E395" s="8" t="s">
        <v>102</v>
      </c>
      <c r="F395" s="29">
        <v>220</v>
      </c>
      <c r="G395" s="8" t="s">
        <v>102</v>
      </c>
      <c r="H395" s="29">
        <v>430</v>
      </c>
    </row>
    <row r="396" spans="2:9" s="6" customFormat="1" ht="51.95" customHeight="1" outlineLevel="2" x14ac:dyDescent="0.2">
      <c r="B396" s="7"/>
      <c r="C396" s="7" t="s">
        <v>748</v>
      </c>
      <c r="D396" s="7" t="s">
        <v>7</v>
      </c>
      <c r="E396" s="8" t="s">
        <v>102</v>
      </c>
      <c r="F396" s="29">
        <v>220</v>
      </c>
      <c r="G396" s="8" t="s">
        <v>102</v>
      </c>
      <c r="H396" s="29">
        <v>430</v>
      </c>
    </row>
    <row r="397" spans="2:9" s="6" customFormat="1" ht="51.95" customHeight="1" outlineLevel="2" x14ac:dyDescent="0.2">
      <c r="B397" s="7"/>
      <c r="C397" s="7" t="s">
        <v>49</v>
      </c>
      <c r="D397" s="7" t="s">
        <v>7</v>
      </c>
      <c r="E397" s="8" t="s">
        <v>102</v>
      </c>
      <c r="F397" s="29">
        <v>220</v>
      </c>
      <c r="G397" s="8" t="s">
        <v>102</v>
      </c>
      <c r="H397" s="29">
        <v>430</v>
      </c>
    </row>
    <row r="398" spans="2:9" s="6" customFormat="1" ht="51.95" customHeight="1" outlineLevel="2" x14ac:dyDescent="0.2">
      <c r="B398" s="7"/>
      <c r="C398" s="7" t="s">
        <v>749</v>
      </c>
      <c r="D398" s="7" t="s">
        <v>7</v>
      </c>
      <c r="E398" s="8" t="s">
        <v>102</v>
      </c>
      <c r="F398" s="29">
        <v>220</v>
      </c>
      <c r="G398" s="8" t="s">
        <v>102</v>
      </c>
      <c r="H398" s="29">
        <v>430</v>
      </c>
    </row>
    <row r="399" spans="2:9" s="6" customFormat="1" ht="51.95" customHeight="1" outlineLevel="2" x14ac:dyDescent="0.2">
      <c r="B399" s="7"/>
      <c r="C399" s="7" t="s">
        <v>750</v>
      </c>
      <c r="D399" s="7" t="s">
        <v>7</v>
      </c>
      <c r="E399" s="8" t="s">
        <v>102</v>
      </c>
      <c r="F399" s="29">
        <v>220</v>
      </c>
      <c r="G399" s="8" t="s">
        <v>102</v>
      </c>
      <c r="H399" s="29">
        <v>430</v>
      </c>
    </row>
    <row r="400" spans="2:9" s="6" customFormat="1" ht="51.95" customHeight="1" outlineLevel="2" x14ac:dyDescent="0.2">
      <c r="B400" s="7"/>
      <c r="C400" s="7" t="s">
        <v>280</v>
      </c>
      <c r="D400" s="7" t="s">
        <v>7</v>
      </c>
      <c r="E400" s="8" t="s">
        <v>102</v>
      </c>
      <c r="F400" s="29">
        <v>220</v>
      </c>
      <c r="G400" s="8" t="s">
        <v>102</v>
      </c>
      <c r="H400" s="29">
        <v>430</v>
      </c>
    </row>
    <row r="401" spans="2:9" s="6" customFormat="1" ht="51.95" customHeight="1" outlineLevel="2" x14ac:dyDescent="0.2">
      <c r="B401" s="7"/>
      <c r="C401" s="7" t="s">
        <v>223</v>
      </c>
      <c r="D401" s="7" t="s">
        <v>7</v>
      </c>
      <c r="E401" s="8" t="s">
        <v>102</v>
      </c>
      <c r="F401" s="29">
        <v>220</v>
      </c>
      <c r="G401" s="8" t="s">
        <v>102</v>
      </c>
      <c r="H401" s="29">
        <v>430</v>
      </c>
    </row>
    <row r="402" spans="2:9" s="6" customFormat="1" ht="51.95" customHeight="1" outlineLevel="2" x14ac:dyDescent="0.2">
      <c r="B402" s="7"/>
      <c r="C402" s="7" t="s">
        <v>751</v>
      </c>
      <c r="D402" s="7" t="s">
        <v>7</v>
      </c>
      <c r="E402" s="8" t="s">
        <v>102</v>
      </c>
      <c r="F402" s="29">
        <v>220</v>
      </c>
      <c r="G402" s="8" t="s">
        <v>102</v>
      </c>
      <c r="H402" s="29">
        <v>430</v>
      </c>
    </row>
    <row r="403" spans="2:9" s="6" customFormat="1" ht="51.95" customHeight="1" outlineLevel="2" x14ac:dyDescent="0.2">
      <c r="B403" s="7"/>
      <c r="C403" s="7" t="s">
        <v>752</v>
      </c>
      <c r="D403" s="7" t="s">
        <v>7</v>
      </c>
      <c r="E403" s="8" t="s">
        <v>102</v>
      </c>
      <c r="F403" s="29">
        <v>220</v>
      </c>
      <c r="G403" s="8" t="s">
        <v>102</v>
      </c>
      <c r="H403" s="29">
        <v>430</v>
      </c>
    </row>
    <row r="404" spans="2:9" s="21" customFormat="1" ht="15.95" customHeight="1" outlineLevel="1" x14ac:dyDescent="0.2">
      <c r="B404" s="22" t="s">
        <v>281</v>
      </c>
      <c r="I404" s="6"/>
    </row>
    <row r="405" spans="2:9" s="6" customFormat="1" ht="51.95" customHeight="1" outlineLevel="2" x14ac:dyDescent="0.2">
      <c r="B405" s="7"/>
      <c r="C405" s="7" t="s">
        <v>255</v>
      </c>
      <c r="D405" s="7" t="s">
        <v>10</v>
      </c>
      <c r="E405" s="8" t="s">
        <v>102</v>
      </c>
      <c r="F405" s="29">
        <v>340</v>
      </c>
      <c r="G405" s="8" t="s">
        <v>102</v>
      </c>
      <c r="H405" s="29">
        <v>700</v>
      </c>
    </row>
    <row r="406" spans="2:9" s="21" customFormat="1" ht="15.95" customHeight="1" outlineLevel="1" x14ac:dyDescent="0.2">
      <c r="B406" s="22" t="s">
        <v>50</v>
      </c>
      <c r="I406" s="6"/>
    </row>
    <row r="407" spans="2:9" s="6" customFormat="1" ht="51.95" customHeight="1" outlineLevel="2" x14ac:dyDescent="0.2">
      <c r="B407" s="7"/>
      <c r="C407" s="7" t="s">
        <v>753</v>
      </c>
      <c r="D407" s="7" t="s">
        <v>7</v>
      </c>
      <c r="E407" s="8" t="s">
        <v>102</v>
      </c>
      <c r="F407" s="29">
        <v>180</v>
      </c>
      <c r="G407" s="8" t="s">
        <v>102</v>
      </c>
      <c r="H407" s="29">
        <v>350</v>
      </c>
    </row>
    <row r="408" spans="2:9" s="6" customFormat="1" ht="51.95" customHeight="1" outlineLevel="2" x14ac:dyDescent="0.2">
      <c r="B408" s="7"/>
      <c r="C408" s="7" t="s">
        <v>150</v>
      </c>
      <c r="D408" s="7" t="s">
        <v>7</v>
      </c>
      <c r="E408" s="8" t="s">
        <v>102</v>
      </c>
      <c r="F408" s="29">
        <v>180</v>
      </c>
      <c r="G408" s="8" t="s">
        <v>102</v>
      </c>
      <c r="H408" s="29">
        <v>350</v>
      </c>
    </row>
    <row r="409" spans="2:9" s="6" customFormat="1" ht="51.95" customHeight="1" outlineLevel="2" x14ac:dyDescent="0.2">
      <c r="B409" s="7"/>
      <c r="C409" s="27" t="s">
        <v>151</v>
      </c>
      <c r="D409" s="27" t="s">
        <v>10</v>
      </c>
      <c r="E409" s="8" t="s">
        <v>102</v>
      </c>
      <c r="F409" s="29">
        <v>430</v>
      </c>
      <c r="G409" s="8" t="s">
        <v>102</v>
      </c>
      <c r="H409" s="29">
        <v>850</v>
      </c>
    </row>
    <row r="410" spans="2:9" s="6" customFormat="1" ht="51.95" customHeight="1" outlineLevel="2" x14ac:dyDescent="0.2">
      <c r="B410" s="7"/>
      <c r="C410" s="7" t="s">
        <v>151</v>
      </c>
      <c r="D410" s="7" t="s">
        <v>9</v>
      </c>
      <c r="E410" s="8" t="s">
        <v>102</v>
      </c>
      <c r="F410" s="29">
        <v>650</v>
      </c>
      <c r="G410" s="8" t="s">
        <v>102</v>
      </c>
      <c r="H410" s="30">
        <v>1300</v>
      </c>
    </row>
    <row r="411" spans="2:9" s="21" customFormat="1" ht="15.95" customHeight="1" outlineLevel="1" x14ac:dyDescent="0.2">
      <c r="B411" s="22" t="s">
        <v>124</v>
      </c>
      <c r="I411" s="6"/>
    </row>
    <row r="412" spans="2:9" s="6" customFormat="1" ht="51.95" customHeight="1" outlineLevel="2" x14ac:dyDescent="0.2">
      <c r="B412" s="7"/>
      <c r="C412" s="7" t="s">
        <v>163</v>
      </c>
      <c r="D412" s="7" t="s">
        <v>7</v>
      </c>
      <c r="E412" s="8" t="s">
        <v>102</v>
      </c>
      <c r="F412" s="29">
        <v>160</v>
      </c>
      <c r="G412" s="8" t="s">
        <v>102</v>
      </c>
      <c r="H412" s="29">
        <v>320</v>
      </c>
    </row>
    <row r="413" spans="2:9" s="6" customFormat="1" ht="51.95" customHeight="1" outlineLevel="2" x14ac:dyDescent="0.2">
      <c r="B413" s="7"/>
      <c r="C413" s="7" t="s">
        <v>164</v>
      </c>
      <c r="D413" s="7" t="s">
        <v>7</v>
      </c>
      <c r="E413" s="8" t="s">
        <v>102</v>
      </c>
      <c r="F413" s="29">
        <v>160</v>
      </c>
      <c r="G413" s="8" t="s">
        <v>102</v>
      </c>
      <c r="H413" s="29">
        <v>320</v>
      </c>
    </row>
    <row r="414" spans="2:9" s="6" customFormat="1" ht="51.95" customHeight="1" outlineLevel="2" x14ac:dyDescent="0.2">
      <c r="B414" s="7"/>
      <c r="C414" s="7" t="s">
        <v>170</v>
      </c>
      <c r="D414" s="7" t="s">
        <v>7</v>
      </c>
      <c r="E414" s="8" t="s">
        <v>102</v>
      </c>
      <c r="F414" s="29">
        <v>160</v>
      </c>
      <c r="G414" s="8" t="s">
        <v>102</v>
      </c>
      <c r="H414" s="29">
        <v>320</v>
      </c>
    </row>
    <row r="415" spans="2:9" s="6" customFormat="1" ht="51.95" customHeight="1" outlineLevel="2" x14ac:dyDescent="0.2">
      <c r="B415" s="7"/>
      <c r="C415" s="7" t="s">
        <v>754</v>
      </c>
      <c r="D415" s="7" t="s">
        <v>7</v>
      </c>
      <c r="E415" s="8" t="s">
        <v>102</v>
      </c>
      <c r="F415" s="29">
        <v>160</v>
      </c>
      <c r="G415" s="8" t="s">
        <v>102</v>
      </c>
      <c r="H415" s="29">
        <v>320</v>
      </c>
    </row>
    <row r="416" spans="2:9" s="6" customFormat="1" ht="51.95" customHeight="1" outlineLevel="2" x14ac:dyDescent="0.2">
      <c r="B416" s="7"/>
      <c r="C416" s="7" t="s">
        <v>165</v>
      </c>
      <c r="D416" s="7" t="s">
        <v>7</v>
      </c>
      <c r="E416" s="8" t="s">
        <v>102</v>
      </c>
      <c r="F416" s="29">
        <v>160</v>
      </c>
      <c r="G416" s="8" t="s">
        <v>102</v>
      </c>
      <c r="H416" s="29">
        <v>320</v>
      </c>
    </row>
    <row r="417" spans="2:9" s="6" customFormat="1" ht="51.95" customHeight="1" outlineLevel="2" x14ac:dyDescent="0.2">
      <c r="B417" s="7"/>
      <c r="C417" s="7" t="s">
        <v>755</v>
      </c>
      <c r="D417" s="7" t="s">
        <v>7</v>
      </c>
      <c r="E417" s="8" t="s">
        <v>102</v>
      </c>
      <c r="F417" s="29">
        <v>160</v>
      </c>
      <c r="G417" s="8" t="s">
        <v>102</v>
      </c>
      <c r="H417" s="29">
        <v>320</v>
      </c>
    </row>
    <row r="418" spans="2:9" s="6" customFormat="1" ht="51.95" customHeight="1" outlineLevel="2" x14ac:dyDescent="0.2">
      <c r="B418" s="7"/>
      <c r="C418" s="7" t="s">
        <v>183</v>
      </c>
      <c r="D418" s="7" t="s">
        <v>7</v>
      </c>
      <c r="E418" s="8" t="s">
        <v>102</v>
      </c>
      <c r="F418" s="29">
        <v>160</v>
      </c>
      <c r="G418" s="8" t="s">
        <v>102</v>
      </c>
      <c r="H418" s="29">
        <v>320</v>
      </c>
    </row>
    <row r="419" spans="2:9" s="6" customFormat="1" ht="51.95" customHeight="1" outlineLevel="2" x14ac:dyDescent="0.2">
      <c r="B419" s="7"/>
      <c r="C419" s="7" t="s">
        <v>188</v>
      </c>
      <c r="D419" s="7" t="s">
        <v>7</v>
      </c>
      <c r="E419" s="8" t="s">
        <v>102</v>
      </c>
      <c r="F419" s="29">
        <v>160</v>
      </c>
      <c r="G419" s="8" t="s">
        <v>102</v>
      </c>
      <c r="H419" s="29">
        <v>320</v>
      </c>
    </row>
    <row r="420" spans="2:9" s="21" customFormat="1" ht="15.95" customHeight="1" outlineLevel="1" x14ac:dyDescent="0.2">
      <c r="B420" s="22" t="s">
        <v>116</v>
      </c>
      <c r="I420" s="6"/>
    </row>
    <row r="421" spans="2:9" s="6" customFormat="1" ht="51.95" customHeight="1" outlineLevel="2" x14ac:dyDescent="0.2">
      <c r="B421" s="7"/>
      <c r="C421" s="7" t="s">
        <v>166</v>
      </c>
      <c r="D421" s="7" t="s">
        <v>7</v>
      </c>
      <c r="E421" s="8" t="s">
        <v>102</v>
      </c>
      <c r="F421" s="29">
        <v>180</v>
      </c>
      <c r="G421" s="8" t="s">
        <v>102</v>
      </c>
      <c r="H421" s="29">
        <v>350</v>
      </c>
    </row>
    <row r="422" spans="2:9" s="6" customFormat="1" ht="51.95" customHeight="1" outlineLevel="2" x14ac:dyDescent="0.2">
      <c r="B422" s="7"/>
      <c r="C422" s="7" t="s">
        <v>166</v>
      </c>
      <c r="D422" s="7" t="s">
        <v>10</v>
      </c>
      <c r="E422" s="8" t="s">
        <v>102</v>
      </c>
      <c r="F422" s="29">
        <v>280</v>
      </c>
      <c r="G422" s="8" t="s">
        <v>102</v>
      </c>
      <c r="H422" s="29">
        <v>550</v>
      </c>
    </row>
    <row r="423" spans="2:9" s="21" customFormat="1" ht="15.95" customHeight="1" outlineLevel="1" x14ac:dyDescent="0.2">
      <c r="B423" s="22" t="s">
        <v>51</v>
      </c>
      <c r="I423" s="6"/>
    </row>
    <row r="424" spans="2:9" s="21" customFormat="1" ht="15.95" customHeight="1" outlineLevel="2" x14ac:dyDescent="0.2">
      <c r="B424" s="22" t="s">
        <v>117</v>
      </c>
      <c r="I424" s="6"/>
    </row>
    <row r="425" spans="2:9" s="6" customFormat="1" ht="51.95" customHeight="1" outlineLevel="3" x14ac:dyDescent="0.2">
      <c r="B425" s="7"/>
      <c r="C425" s="7" t="s">
        <v>224</v>
      </c>
      <c r="D425" s="7" t="s">
        <v>7</v>
      </c>
      <c r="E425" s="8" t="s">
        <v>102</v>
      </c>
      <c r="F425" s="29">
        <v>200</v>
      </c>
      <c r="G425" s="8" t="s">
        <v>102</v>
      </c>
      <c r="H425" s="29">
        <v>400</v>
      </c>
    </row>
    <row r="426" spans="2:9" s="6" customFormat="1" ht="51.95" customHeight="1" outlineLevel="3" x14ac:dyDescent="0.2">
      <c r="B426" s="7"/>
      <c r="C426" s="7" t="s">
        <v>224</v>
      </c>
      <c r="D426" s="7" t="s">
        <v>10</v>
      </c>
      <c r="E426" s="8" t="s">
        <v>102</v>
      </c>
      <c r="F426" s="29">
        <v>300</v>
      </c>
      <c r="G426" s="8" t="s">
        <v>102</v>
      </c>
      <c r="H426" s="29">
        <v>600</v>
      </c>
    </row>
    <row r="427" spans="2:9" s="6" customFormat="1" ht="51.95" customHeight="1" outlineLevel="3" x14ac:dyDescent="0.2">
      <c r="B427" s="7"/>
      <c r="C427" s="7" t="s">
        <v>225</v>
      </c>
      <c r="D427" s="7" t="s">
        <v>7</v>
      </c>
      <c r="E427" s="8" t="s">
        <v>102</v>
      </c>
      <c r="F427" s="29">
        <v>200</v>
      </c>
      <c r="G427" s="8" t="s">
        <v>102</v>
      </c>
      <c r="H427" s="29">
        <v>400</v>
      </c>
    </row>
    <row r="428" spans="2:9" s="6" customFormat="1" ht="51.95" customHeight="1" outlineLevel="3" x14ac:dyDescent="0.2">
      <c r="B428" s="7"/>
      <c r="C428" s="7" t="s">
        <v>226</v>
      </c>
      <c r="D428" s="7" t="s">
        <v>7</v>
      </c>
      <c r="E428" s="8" t="s">
        <v>102</v>
      </c>
      <c r="F428" s="29">
        <v>200</v>
      </c>
      <c r="G428" s="8" t="s">
        <v>102</v>
      </c>
      <c r="H428" s="29">
        <v>400</v>
      </c>
    </row>
    <row r="429" spans="2:9" s="6" customFormat="1" ht="51.95" customHeight="1" outlineLevel="3" x14ac:dyDescent="0.2">
      <c r="B429" s="7"/>
      <c r="C429" s="7" t="s">
        <v>756</v>
      </c>
      <c r="D429" s="7" t="s">
        <v>7</v>
      </c>
      <c r="E429" s="8" t="s">
        <v>102</v>
      </c>
      <c r="F429" s="29">
        <v>200</v>
      </c>
      <c r="G429" s="8" t="s">
        <v>102</v>
      </c>
      <c r="H429" s="29">
        <v>400</v>
      </c>
    </row>
    <row r="430" spans="2:9" s="6" customFormat="1" ht="51.95" customHeight="1" outlineLevel="3" x14ac:dyDescent="0.2">
      <c r="B430" s="7"/>
      <c r="C430" s="7" t="s">
        <v>757</v>
      </c>
      <c r="D430" s="7" t="s">
        <v>7</v>
      </c>
      <c r="E430" s="8" t="s">
        <v>102</v>
      </c>
      <c r="F430" s="29">
        <v>200</v>
      </c>
      <c r="G430" s="8" t="s">
        <v>102</v>
      </c>
      <c r="H430" s="29">
        <v>400</v>
      </c>
    </row>
    <row r="431" spans="2:9" s="6" customFormat="1" ht="51.95" customHeight="1" outlineLevel="3" x14ac:dyDescent="0.2">
      <c r="B431" s="7"/>
      <c r="C431" s="7" t="s">
        <v>227</v>
      </c>
      <c r="D431" s="7" t="s">
        <v>7</v>
      </c>
      <c r="E431" s="8" t="s">
        <v>102</v>
      </c>
      <c r="F431" s="29">
        <v>200</v>
      </c>
      <c r="G431" s="8" t="s">
        <v>102</v>
      </c>
      <c r="H431" s="29">
        <v>400</v>
      </c>
    </row>
    <row r="432" spans="2:9" s="6" customFormat="1" ht="51.95" customHeight="1" outlineLevel="3" x14ac:dyDescent="0.2">
      <c r="B432" s="7"/>
      <c r="C432" s="7" t="s">
        <v>758</v>
      </c>
      <c r="D432" s="7" t="s">
        <v>7</v>
      </c>
      <c r="E432" s="8" t="s">
        <v>102</v>
      </c>
      <c r="F432" s="29">
        <v>200</v>
      </c>
      <c r="G432" s="8" t="s">
        <v>102</v>
      </c>
      <c r="H432" s="29">
        <v>400</v>
      </c>
    </row>
    <row r="433" spans="2:9" s="6" customFormat="1" ht="51.95" customHeight="1" outlineLevel="3" x14ac:dyDescent="0.2">
      <c r="B433" s="7"/>
      <c r="C433" s="7" t="s">
        <v>125</v>
      </c>
      <c r="D433" s="7" t="s">
        <v>7</v>
      </c>
      <c r="E433" s="8" t="s">
        <v>102</v>
      </c>
      <c r="F433" s="29">
        <v>200</v>
      </c>
      <c r="G433" s="8" t="s">
        <v>102</v>
      </c>
      <c r="H433" s="29">
        <v>400</v>
      </c>
    </row>
    <row r="434" spans="2:9" s="6" customFormat="1" ht="51.95" customHeight="1" outlineLevel="3" x14ac:dyDescent="0.2">
      <c r="B434" s="7"/>
      <c r="C434" s="7" t="s">
        <v>125</v>
      </c>
      <c r="D434" s="7" t="s">
        <v>10</v>
      </c>
      <c r="E434" s="8" t="s">
        <v>102</v>
      </c>
      <c r="F434" s="29">
        <v>300</v>
      </c>
      <c r="G434" s="8" t="s">
        <v>102</v>
      </c>
      <c r="H434" s="29">
        <v>600</v>
      </c>
    </row>
    <row r="435" spans="2:9" s="6" customFormat="1" ht="51.95" customHeight="1" outlineLevel="3" x14ac:dyDescent="0.2">
      <c r="B435" s="7"/>
      <c r="C435" s="7" t="s">
        <v>696</v>
      </c>
      <c r="D435" s="7" t="s">
        <v>7</v>
      </c>
      <c r="E435" s="8" t="s">
        <v>102</v>
      </c>
      <c r="F435" s="29">
        <v>200</v>
      </c>
      <c r="G435" s="8" t="s">
        <v>102</v>
      </c>
      <c r="H435" s="29">
        <v>400</v>
      </c>
    </row>
    <row r="436" spans="2:9" s="6" customFormat="1" ht="51.95" customHeight="1" outlineLevel="3" x14ac:dyDescent="0.2">
      <c r="B436" s="7"/>
      <c r="C436" s="7" t="s">
        <v>696</v>
      </c>
      <c r="D436" s="7" t="s">
        <v>10</v>
      </c>
      <c r="E436" s="8" t="s">
        <v>102</v>
      </c>
      <c r="F436" s="29">
        <v>300</v>
      </c>
      <c r="G436" s="8" t="s">
        <v>102</v>
      </c>
      <c r="H436" s="29">
        <v>600</v>
      </c>
    </row>
    <row r="437" spans="2:9" s="6" customFormat="1" ht="51.95" customHeight="1" outlineLevel="3" x14ac:dyDescent="0.2">
      <c r="B437" s="7"/>
      <c r="C437" s="7" t="s">
        <v>759</v>
      </c>
      <c r="D437" s="7" t="s">
        <v>7</v>
      </c>
      <c r="E437" s="8" t="s">
        <v>102</v>
      </c>
      <c r="F437" s="29">
        <v>200</v>
      </c>
      <c r="G437" s="8" t="s">
        <v>102</v>
      </c>
      <c r="H437" s="29">
        <v>400</v>
      </c>
    </row>
    <row r="438" spans="2:9" s="6" customFormat="1" ht="51.95" customHeight="1" outlineLevel="3" x14ac:dyDescent="0.2">
      <c r="B438" s="7"/>
      <c r="C438" s="7" t="s">
        <v>760</v>
      </c>
      <c r="D438" s="7" t="s">
        <v>7</v>
      </c>
      <c r="E438" s="8" t="s">
        <v>102</v>
      </c>
      <c r="F438" s="29">
        <v>200</v>
      </c>
      <c r="G438" s="8" t="s">
        <v>102</v>
      </c>
      <c r="H438" s="29">
        <v>400</v>
      </c>
    </row>
    <row r="439" spans="2:9" s="6" customFormat="1" ht="51.95" customHeight="1" outlineLevel="3" x14ac:dyDescent="0.2">
      <c r="B439" s="7"/>
      <c r="C439" s="7" t="s">
        <v>126</v>
      </c>
      <c r="D439" s="7" t="s">
        <v>7</v>
      </c>
      <c r="E439" s="8" t="s">
        <v>102</v>
      </c>
      <c r="F439" s="29">
        <v>200</v>
      </c>
      <c r="G439" s="8" t="s">
        <v>102</v>
      </c>
      <c r="H439" s="29">
        <v>400</v>
      </c>
    </row>
    <row r="440" spans="2:9" s="21" customFormat="1" ht="15.95" customHeight="1" outlineLevel="2" x14ac:dyDescent="0.2">
      <c r="B440" s="22" t="s">
        <v>761</v>
      </c>
      <c r="I440" s="6"/>
    </row>
    <row r="441" spans="2:9" s="6" customFormat="1" ht="51.95" customHeight="1" outlineLevel="3" x14ac:dyDescent="0.2">
      <c r="B441" s="7"/>
      <c r="C441" s="7" t="s">
        <v>762</v>
      </c>
      <c r="D441" s="7" t="s">
        <v>10</v>
      </c>
      <c r="E441" s="8" t="s">
        <v>102</v>
      </c>
      <c r="F441" s="29">
        <v>300</v>
      </c>
      <c r="G441" s="8" t="s">
        <v>102</v>
      </c>
      <c r="H441" s="29">
        <v>600</v>
      </c>
    </row>
    <row r="442" spans="2:9" s="6" customFormat="1" ht="51.95" customHeight="1" outlineLevel="2" x14ac:dyDescent="0.2">
      <c r="B442" s="7"/>
      <c r="C442" s="7" t="s">
        <v>118</v>
      </c>
      <c r="D442" s="7" t="s">
        <v>7</v>
      </c>
      <c r="E442" s="8" t="s">
        <v>102</v>
      </c>
      <c r="F442" s="29">
        <v>200</v>
      </c>
      <c r="G442" s="8" t="s">
        <v>102</v>
      </c>
      <c r="H442" s="29">
        <v>400</v>
      </c>
    </row>
    <row r="443" spans="2:9" s="6" customFormat="1" ht="51.95" customHeight="1" outlineLevel="2" x14ac:dyDescent="0.2">
      <c r="B443" s="7"/>
      <c r="C443" s="7" t="s">
        <v>118</v>
      </c>
      <c r="D443" s="7" t="s">
        <v>10</v>
      </c>
      <c r="E443" s="8" t="s">
        <v>102</v>
      </c>
      <c r="F443" s="29">
        <v>300</v>
      </c>
      <c r="G443" s="8" t="s">
        <v>102</v>
      </c>
      <c r="H443" s="29">
        <v>600</v>
      </c>
    </row>
    <row r="444" spans="2:9" s="6" customFormat="1" ht="51.95" customHeight="1" outlineLevel="2" x14ac:dyDescent="0.2">
      <c r="B444" s="7"/>
      <c r="C444" s="7" t="s">
        <v>228</v>
      </c>
      <c r="D444" s="7" t="s">
        <v>7</v>
      </c>
      <c r="E444" s="8" t="s">
        <v>102</v>
      </c>
      <c r="F444" s="29">
        <v>200</v>
      </c>
      <c r="G444" s="8" t="s">
        <v>102</v>
      </c>
      <c r="H444" s="29">
        <v>400</v>
      </c>
    </row>
    <row r="445" spans="2:9" s="6" customFormat="1" ht="51.95" customHeight="1" outlineLevel="2" x14ac:dyDescent="0.2">
      <c r="B445" s="7"/>
      <c r="C445" s="7" t="s">
        <v>228</v>
      </c>
      <c r="D445" s="7" t="s">
        <v>10</v>
      </c>
      <c r="E445" s="8" t="s">
        <v>102</v>
      </c>
      <c r="F445" s="29">
        <v>300</v>
      </c>
      <c r="G445" s="8" t="s">
        <v>102</v>
      </c>
      <c r="H445" s="29">
        <v>600</v>
      </c>
    </row>
    <row r="446" spans="2:9" s="6" customFormat="1" ht="51.95" customHeight="1" outlineLevel="2" x14ac:dyDescent="0.2">
      <c r="B446" s="7"/>
      <c r="C446" s="7" t="s">
        <v>229</v>
      </c>
      <c r="D446" s="7" t="s">
        <v>7</v>
      </c>
      <c r="E446" s="8" t="s">
        <v>102</v>
      </c>
      <c r="F446" s="29">
        <v>200</v>
      </c>
      <c r="G446" s="8" t="s">
        <v>102</v>
      </c>
      <c r="H446" s="29">
        <v>400</v>
      </c>
    </row>
    <row r="447" spans="2:9" s="6" customFormat="1" ht="51.95" customHeight="1" outlineLevel="2" x14ac:dyDescent="0.2">
      <c r="B447" s="7"/>
      <c r="C447" s="7" t="s">
        <v>763</v>
      </c>
      <c r="D447" s="7" t="s">
        <v>7</v>
      </c>
      <c r="E447" s="8" t="s">
        <v>102</v>
      </c>
      <c r="F447" s="29">
        <v>200</v>
      </c>
      <c r="G447" s="8" t="s">
        <v>102</v>
      </c>
      <c r="H447" s="29">
        <v>400</v>
      </c>
    </row>
    <row r="448" spans="2:9" s="6" customFormat="1" ht="51.95" customHeight="1" outlineLevel="2" x14ac:dyDescent="0.2">
      <c r="B448" s="7"/>
      <c r="C448" s="7" t="s">
        <v>191</v>
      </c>
      <c r="D448" s="7" t="s">
        <v>7</v>
      </c>
      <c r="E448" s="8" t="s">
        <v>102</v>
      </c>
      <c r="F448" s="29">
        <v>200</v>
      </c>
      <c r="G448" s="8" t="s">
        <v>102</v>
      </c>
      <c r="H448" s="29">
        <v>400</v>
      </c>
    </row>
    <row r="449" spans="2:8" s="6" customFormat="1" ht="51.95" customHeight="1" outlineLevel="2" x14ac:dyDescent="0.2">
      <c r="B449" s="7"/>
      <c r="C449" s="7" t="s">
        <v>127</v>
      </c>
      <c r="D449" s="7" t="s">
        <v>7</v>
      </c>
      <c r="E449" s="8" t="s">
        <v>102</v>
      </c>
      <c r="F449" s="29">
        <v>200</v>
      </c>
      <c r="G449" s="8" t="s">
        <v>102</v>
      </c>
      <c r="H449" s="29">
        <v>400</v>
      </c>
    </row>
    <row r="450" spans="2:8" s="6" customFormat="1" ht="51.95" customHeight="1" outlineLevel="2" x14ac:dyDescent="0.2">
      <c r="B450" s="7"/>
      <c r="C450" s="7" t="s">
        <v>282</v>
      </c>
      <c r="D450" s="7" t="s">
        <v>7</v>
      </c>
      <c r="E450" s="8" t="s">
        <v>102</v>
      </c>
      <c r="F450" s="29">
        <v>200</v>
      </c>
      <c r="G450" s="8" t="s">
        <v>102</v>
      </c>
      <c r="H450" s="29">
        <v>400</v>
      </c>
    </row>
    <row r="451" spans="2:8" s="6" customFormat="1" ht="51.95" customHeight="1" outlineLevel="2" x14ac:dyDescent="0.2">
      <c r="B451" s="7"/>
      <c r="C451" s="7" t="s">
        <v>128</v>
      </c>
      <c r="D451" s="7" t="s">
        <v>7</v>
      </c>
      <c r="E451" s="8" t="s">
        <v>102</v>
      </c>
      <c r="F451" s="29">
        <v>200</v>
      </c>
      <c r="G451" s="8" t="s">
        <v>102</v>
      </c>
      <c r="H451" s="29">
        <v>400</v>
      </c>
    </row>
    <row r="452" spans="2:8" s="6" customFormat="1" ht="51.95" customHeight="1" outlineLevel="2" x14ac:dyDescent="0.2">
      <c r="B452" s="7"/>
      <c r="C452" s="7" t="s">
        <v>128</v>
      </c>
      <c r="D452" s="7" t="s">
        <v>10</v>
      </c>
      <c r="E452" s="8" t="s">
        <v>102</v>
      </c>
      <c r="F452" s="29">
        <v>300</v>
      </c>
      <c r="G452" s="8" t="s">
        <v>102</v>
      </c>
      <c r="H452" s="29">
        <v>600</v>
      </c>
    </row>
    <row r="453" spans="2:8" s="6" customFormat="1" ht="51.95" customHeight="1" outlineLevel="2" x14ac:dyDescent="0.2">
      <c r="B453" s="7"/>
      <c r="C453" s="7" t="s">
        <v>283</v>
      </c>
      <c r="D453" s="7" t="s">
        <v>10</v>
      </c>
      <c r="E453" s="8" t="s">
        <v>102</v>
      </c>
      <c r="F453" s="29">
        <v>300</v>
      </c>
      <c r="G453" s="8" t="s">
        <v>102</v>
      </c>
      <c r="H453" s="29">
        <v>600</v>
      </c>
    </row>
    <row r="454" spans="2:8" s="6" customFormat="1" ht="51.95" customHeight="1" outlineLevel="2" x14ac:dyDescent="0.2">
      <c r="B454" s="7"/>
      <c r="C454" s="7" t="s">
        <v>764</v>
      </c>
      <c r="D454" s="7" t="s">
        <v>7</v>
      </c>
      <c r="E454" s="8" t="s">
        <v>102</v>
      </c>
      <c r="F454" s="29">
        <v>200</v>
      </c>
      <c r="G454" s="8" t="s">
        <v>102</v>
      </c>
      <c r="H454" s="29">
        <v>400</v>
      </c>
    </row>
    <row r="455" spans="2:8" s="6" customFormat="1" ht="51.95" customHeight="1" outlineLevel="2" x14ac:dyDescent="0.2">
      <c r="B455" s="7"/>
      <c r="C455" s="7" t="s">
        <v>167</v>
      </c>
      <c r="D455" s="7" t="s">
        <v>7</v>
      </c>
      <c r="E455" s="8" t="s">
        <v>102</v>
      </c>
      <c r="F455" s="29">
        <v>200</v>
      </c>
      <c r="G455" s="8" t="s">
        <v>102</v>
      </c>
      <c r="H455" s="29">
        <v>400</v>
      </c>
    </row>
    <row r="456" spans="2:8" s="6" customFormat="1" ht="51.95" customHeight="1" outlineLevel="2" x14ac:dyDescent="0.2">
      <c r="B456" s="7"/>
      <c r="C456" s="7" t="s">
        <v>129</v>
      </c>
      <c r="D456" s="7" t="s">
        <v>7</v>
      </c>
      <c r="E456" s="8" t="s">
        <v>102</v>
      </c>
      <c r="F456" s="29">
        <v>200</v>
      </c>
      <c r="G456" s="8" t="s">
        <v>102</v>
      </c>
      <c r="H456" s="29">
        <v>400</v>
      </c>
    </row>
    <row r="457" spans="2:8" s="6" customFormat="1" ht="51.95" customHeight="1" outlineLevel="2" x14ac:dyDescent="0.2">
      <c r="B457" s="7"/>
      <c r="C457" s="7" t="s">
        <v>129</v>
      </c>
      <c r="D457" s="7" t="s">
        <v>10</v>
      </c>
      <c r="E457" s="8" t="s">
        <v>102</v>
      </c>
      <c r="F457" s="29">
        <v>300</v>
      </c>
      <c r="G457" s="8" t="s">
        <v>102</v>
      </c>
      <c r="H457" s="29">
        <v>600</v>
      </c>
    </row>
    <row r="458" spans="2:8" s="6" customFormat="1" ht="51.95" customHeight="1" outlineLevel="2" x14ac:dyDescent="0.2">
      <c r="B458" s="7"/>
      <c r="C458" s="7" t="s">
        <v>130</v>
      </c>
      <c r="D458" s="7" t="s">
        <v>7</v>
      </c>
      <c r="E458" s="8" t="s">
        <v>102</v>
      </c>
      <c r="F458" s="29">
        <v>200</v>
      </c>
      <c r="G458" s="8" t="s">
        <v>102</v>
      </c>
      <c r="H458" s="29">
        <v>400</v>
      </c>
    </row>
    <row r="459" spans="2:8" s="6" customFormat="1" ht="51.95" customHeight="1" outlineLevel="2" x14ac:dyDescent="0.2">
      <c r="B459" s="7"/>
      <c r="C459" s="7" t="s">
        <v>230</v>
      </c>
      <c r="D459" s="7" t="s">
        <v>7</v>
      </c>
      <c r="E459" s="8" t="s">
        <v>102</v>
      </c>
      <c r="F459" s="29">
        <v>200</v>
      </c>
      <c r="G459" s="8" t="s">
        <v>102</v>
      </c>
      <c r="H459" s="29">
        <v>400</v>
      </c>
    </row>
    <row r="460" spans="2:8" s="6" customFormat="1" ht="51.95" customHeight="1" outlineLevel="2" x14ac:dyDescent="0.2">
      <c r="B460" s="7"/>
      <c r="C460" s="7" t="s">
        <v>131</v>
      </c>
      <c r="D460" s="7" t="s">
        <v>7</v>
      </c>
      <c r="E460" s="8" t="s">
        <v>102</v>
      </c>
      <c r="F460" s="29">
        <v>200</v>
      </c>
      <c r="G460" s="8" t="s">
        <v>102</v>
      </c>
      <c r="H460" s="29">
        <v>400</v>
      </c>
    </row>
    <row r="461" spans="2:8" s="6" customFormat="1" ht="51.95" customHeight="1" outlineLevel="2" x14ac:dyDescent="0.2">
      <c r="B461" s="7"/>
      <c r="C461" s="7" t="s">
        <v>358</v>
      </c>
      <c r="D461" s="7" t="s">
        <v>7</v>
      </c>
      <c r="E461" s="8" t="s">
        <v>102</v>
      </c>
      <c r="F461" s="29">
        <v>200</v>
      </c>
      <c r="G461" s="8" t="s">
        <v>102</v>
      </c>
      <c r="H461" s="29">
        <v>400</v>
      </c>
    </row>
    <row r="462" spans="2:8" s="6" customFormat="1" ht="51.95" customHeight="1" outlineLevel="2" x14ac:dyDescent="0.2">
      <c r="B462" s="7"/>
      <c r="C462" s="7" t="s">
        <v>765</v>
      </c>
      <c r="D462" s="7" t="s">
        <v>7</v>
      </c>
      <c r="E462" s="8" t="s">
        <v>102</v>
      </c>
      <c r="F462" s="29">
        <v>200</v>
      </c>
      <c r="G462" s="8" t="s">
        <v>102</v>
      </c>
      <c r="H462" s="29">
        <v>400</v>
      </c>
    </row>
    <row r="463" spans="2:8" s="6" customFormat="1" ht="51.95" customHeight="1" outlineLevel="2" x14ac:dyDescent="0.2">
      <c r="B463" s="7"/>
      <c r="C463" s="7" t="s">
        <v>766</v>
      </c>
      <c r="D463" s="7" t="s">
        <v>7</v>
      </c>
      <c r="E463" s="8" t="s">
        <v>102</v>
      </c>
      <c r="F463" s="29">
        <v>200</v>
      </c>
      <c r="G463" s="8" t="s">
        <v>102</v>
      </c>
      <c r="H463" s="29">
        <v>400</v>
      </c>
    </row>
    <row r="464" spans="2:8" s="6" customFormat="1" ht="51.95" customHeight="1" outlineLevel="2" x14ac:dyDescent="0.2">
      <c r="B464" s="7"/>
      <c r="C464" s="7" t="s">
        <v>231</v>
      </c>
      <c r="D464" s="7" t="s">
        <v>7</v>
      </c>
      <c r="E464" s="8" t="s">
        <v>102</v>
      </c>
      <c r="F464" s="29">
        <v>200</v>
      </c>
      <c r="G464" s="8" t="s">
        <v>102</v>
      </c>
      <c r="H464" s="29">
        <v>400</v>
      </c>
    </row>
    <row r="465" spans="2:8" s="6" customFormat="1" ht="51.95" customHeight="1" outlineLevel="2" x14ac:dyDescent="0.2">
      <c r="B465" s="7"/>
      <c r="C465" s="7" t="s">
        <v>767</v>
      </c>
      <c r="D465" s="7" t="s">
        <v>7</v>
      </c>
      <c r="E465" s="8" t="s">
        <v>102</v>
      </c>
      <c r="F465" s="29">
        <v>200</v>
      </c>
      <c r="G465" s="8" t="s">
        <v>102</v>
      </c>
      <c r="H465" s="29">
        <v>400</v>
      </c>
    </row>
    <row r="466" spans="2:8" s="6" customFormat="1" ht="51.95" customHeight="1" outlineLevel="2" x14ac:dyDescent="0.2">
      <c r="B466" s="7"/>
      <c r="C466" s="7" t="s">
        <v>768</v>
      </c>
      <c r="D466" s="7" t="s">
        <v>7</v>
      </c>
      <c r="E466" s="8" t="s">
        <v>102</v>
      </c>
      <c r="F466" s="29">
        <v>200</v>
      </c>
      <c r="G466" s="8" t="s">
        <v>102</v>
      </c>
      <c r="H466" s="29">
        <v>400</v>
      </c>
    </row>
    <row r="467" spans="2:8" s="6" customFormat="1" ht="51.95" customHeight="1" outlineLevel="2" x14ac:dyDescent="0.2">
      <c r="B467" s="7"/>
      <c r="C467" s="7" t="s">
        <v>769</v>
      </c>
      <c r="D467" s="7" t="s">
        <v>7</v>
      </c>
      <c r="E467" s="8" t="s">
        <v>102</v>
      </c>
      <c r="F467" s="29">
        <v>200</v>
      </c>
      <c r="G467" s="8" t="s">
        <v>102</v>
      </c>
      <c r="H467" s="29">
        <v>400</v>
      </c>
    </row>
    <row r="468" spans="2:8" s="6" customFormat="1" ht="51.95" customHeight="1" outlineLevel="2" x14ac:dyDescent="0.2">
      <c r="B468" s="7"/>
      <c r="C468" s="7" t="s">
        <v>152</v>
      </c>
      <c r="D468" s="7" t="s">
        <v>7</v>
      </c>
      <c r="E468" s="8" t="s">
        <v>102</v>
      </c>
      <c r="F468" s="29">
        <v>200</v>
      </c>
      <c r="G468" s="8" t="s">
        <v>102</v>
      </c>
      <c r="H468" s="29">
        <v>400</v>
      </c>
    </row>
    <row r="469" spans="2:8" s="6" customFormat="1" ht="51.95" customHeight="1" outlineLevel="2" x14ac:dyDescent="0.2">
      <c r="B469" s="7"/>
      <c r="C469" s="7" t="s">
        <v>52</v>
      </c>
      <c r="D469" s="7" t="s">
        <v>7</v>
      </c>
      <c r="E469" s="8" t="s">
        <v>102</v>
      </c>
      <c r="F469" s="29">
        <v>200</v>
      </c>
      <c r="G469" s="8" t="s">
        <v>102</v>
      </c>
      <c r="H469" s="29">
        <v>400</v>
      </c>
    </row>
    <row r="470" spans="2:8" s="6" customFormat="1" ht="51.95" customHeight="1" outlineLevel="2" x14ac:dyDescent="0.2">
      <c r="B470" s="7"/>
      <c r="C470" s="7" t="s">
        <v>52</v>
      </c>
      <c r="D470" s="7" t="s">
        <v>10</v>
      </c>
      <c r="E470" s="8" t="s">
        <v>102</v>
      </c>
      <c r="F470" s="29">
        <v>300</v>
      </c>
      <c r="G470" s="8" t="s">
        <v>102</v>
      </c>
      <c r="H470" s="29">
        <v>600</v>
      </c>
    </row>
    <row r="471" spans="2:8" s="6" customFormat="1" ht="51.95" customHeight="1" outlineLevel="2" x14ac:dyDescent="0.2">
      <c r="B471" s="7"/>
      <c r="C471" s="7" t="s">
        <v>284</v>
      </c>
      <c r="D471" s="7" t="s">
        <v>7</v>
      </c>
      <c r="E471" s="8" t="s">
        <v>102</v>
      </c>
      <c r="F471" s="29">
        <v>200</v>
      </c>
      <c r="G471" s="8" t="s">
        <v>102</v>
      </c>
      <c r="H471" s="29">
        <v>400</v>
      </c>
    </row>
    <row r="472" spans="2:8" s="6" customFormat="1" ht="51.95" customHeight="1" outlineLevel="2" x14ac:dyDescent="0.2">
      <c r="B472" s="7"/>
      <c r="C472" s="7" t="s">
        <v>53</v>
      </c>
      <c r="D472" s="7" t="s">
        <v>7</v>
      </c>
      <c r="E472" s="8" t="s">
        <v>102</v>
      </c>
      <c r="F472" s="29">
        <v>200</v>
      </c>
      <c r="G472" s="8" t="s">
        <v>102</v>
      </c>
      <c r="H472" s="29">
        <v>400</v>
      </c>
    </row>
    <row r="473" spans="2:8" s="6" customFormat="1" ht="51.95" customHeight="1" outlineLevel="2" x14ac:dyDescent="0.2">
      <c r="B473" s="7"/>
      <c r="C473" s="7" t="s">
        <v>53</v>
      </c>
      <c r="D473" s="7" t="s">
        <v>10</v>
      </c>
      <c r="E473" s="8" t="s">
        <v>102</v>
      </c>
      <c r="F473" s="29">
        <v>300</v>
      </c>
      <c r="G473" s="8" t="s">
        <v>102</v>
      </c>
      <c r="H473" s="29">
        <v>600</v>
      </c>
    </row>
    <row r="474" spans="2:8" s="6" customFormat="1" ht="51.95" customHeight="1" outlineLevel="2" x14ac:dyDescent="0.2">
      <c r="B474" s="7"/>
      <c r="C474" s="7" t="s">
        <v>132</v>
      </c>
      <c r="D474" s="7" t="s">
        <v>10</v>
      </c>
      <c r="E474" s="8" t="s">
        <v>102</v>
      </c>
      <c r="F474" s="29">
        <v>300</v>
      </c>
      <c r="G474" s="8" t="s">
        <v>102</v>
      </c>
      <c r="H474" s="29">
        <v>600</v>
      </c>
    </row>
    <row r="475" spans="2:8" s="6" customFormat="1" ht="51.95" customHeight="1" outlineLevel="2" x14ac:dyDescent="0.2">
      <c r="B475" s="7"/>
      <c r="C475" s="7" t="s">
        <v>133</v>
      </c>
      <c r="D475" s="7" t="s">
        <v>7</v>
      </c>
      <c r="E475" s="8" t="s">
        <v>102</v>
      </c>
      <c r="F475" s="29">
        <v>200</v>
      </c>
      <c r="G475" s="8" t="s">
        <v>102</v>
      </c>
      <c r="H475" s="29">
        <v>400</v>
      </c>
    </row>
    <row r="476" spans="2:8" s="6" customFormat="1" ht="51.95" customHeight="1" outlineLevel="2" x14ac:dyDescent="0.2">
      <c r="B476" s="7"/>
      <c r="C476" s="7" t="s">
        <v>697</v>
      </c>
      <c r="D476" s="7" t="s">
        <v>7</v>
      </c>
      <c r="E476" s="8" t="s">
        <v>102</v>
      </c>
      <c r="F476" s="29">
        <v>200</v>
      </c>
      <c r="G476" s="8" t="s">
        <v>102</v>
      </c>
      <c r="H476" s="29">
        <v>400</v>
      </c>
    </row>
    <row r="477" spans="2:8" s="6" customFormat="1" ht="51.95" customHeight="1" outlineLevel="2" x14ac:dyDescent="0.2">
      <c r="B477" s="7"/>
      <c r="C477" s="7" t="s">
        <v>697</v>
      </c>
      <c r="D477" s="7" t="s">
        <v>10</v>
      </c>
      <c r="E477" s="8" t="s">
        <v>102</v>
      </c>
      <c r="F477" s="29">
        <v>300</v>
      </c>
      <c r="G477" s="8" t="s">
        <v>102</v>
      </c>
      <c r="H477" s="29">
        <v>600</v>
      </c>
    </row>
    <row r="478" spans="2:8" s="6" customFormat="1" ht="51.95" customHeight="1" outlineLevel="2" x14ac:dyDescent="0.2">
      <c r="B478" s="7"/>
      <c r="C478" s="7" t="s">
        <v>153</v>
      </c>
      <c r="D478" s="7" t="s">
        <v>7</v>
      </c>
      <c r="E478" s="8" t="s">
        <v>102</v>
      </c>
      <c r="F478" s="29">
        <v>200</v>
      </c>
      <c r="G478" s="8" t="s">
        <v>102</v>
      </c>
      <c r="H478" s="29">
        <v>400</v>
      </c>
    </row>
    <row r="479" spans="2:8" s="6" customFormat="1" ht="51.95" customHeight="1" outlineLevel="2" x14ac:dyDescent="0.2">
      <c r="B479" s="7"/>
      <c r="C479" s="7" t="s">
        <v>770</v>
      </c>
      <c r="D479" s="7" t="s">
        <v>7</v>
      </c>
      <c r="E479" s="8" t="s">
        <v>102</v>
      </c>
      <c r="F479" s="29">
        <v>200</v>
      </c>
      <c r="G479" s="8" t="s">
        <v>102</v>
      </c>
      <c r="H479" s="29">
        <v>400</v>
      </c>
    </row>
    <row r="480" spans="2:8" s="6" customFormat="1" ht="51.95" customHeight="1" outlineLevel="2" x14ac:dyDescent="0.2">
      <c r="B480" s="7"/>
      <c r="C480" s="7" t="s">
        <v>134</v>
      </c>
      <c r="D480" s="7" t="s">
        <v>7</v>
      </c>
      <c r="E480" s="8" t="s">
        <v>102</v>
      </c>
      <c r="F480" s="29">
        <v>200</v>
      </c>
      <c r="G480" s="8" t="s">
        <v>102</v>
      </c>
      <c r="H480" s="29">
        <v>400</v>
      </c>
    </row>
    <row r="481" spans="2:8" s="6" customFormat="1" ht="51.95" customHeight="1" outlineLevel="2" x14ac:dyDescent="0.2">
      <c r="B481" s="7"/>
      <c r="C481" s="7" t="s">
        <v>154</v>
      </c>
      <c r="D481" s="7" t="s">
        <v>7</v>
      </c>
      <c r="E481" s="8" t="s">
        <v>102</v>
      </c>
      <c r="F481" s="29">
        <v>200</v>
      </c>
      <c r="G481" s="8" t="s">
        <v>102</v>
      </c>
      <c r="H481" s="29">
        <v>400</v>
      </c>
    </row>
    <row r="482" spans="2:8" s="6" customFormat="1" ht="51.95" customHeight="1" outlineLevel="2" x14ac:dyDescent="0.2">
      <c r="B482" s="7"/>
      <c r="C482" s="7" t="s">
        <v>135</v>
      </c>
      <c r="D482" s="7" t="s">
        <v>7</v>
      </c>
      <c r="E482" s="8" t="s">
        <v>102</v>
      </c>
      <c r="F482" s="29">
        <v>200</v>
      </c>
      <c r="G482" s="8" t="s">
        <v>102</v>
      </c>
      <c r="H482" s="29">
        <v>400</v>
      </c>
    </row>
    <row r="483" spans="2:8" s="6" customFormat="1" ht="51.95" customHeight="1" outlineLevel="2" x14ac:dyDescent="0.2">
      <c r="B483" s="7"/>
      <c r="C483" s="7" t="s">
        <v>135</v>
      </c>
      <c r="D483" s="7" t="s">
        <v>10</v>
      </c>
      <c r="E483" s="8" t="s">
        <v>102</v>
      </c>
      <c r="F483" s="29">
        <v>300</v>
      </c>
      <c r="G483" s="8" t="s">
        <v>102</v>
      </c>
      <c r="H483" s="29">
        <v>600</v>
      </c>
    </row>
    <row r="484" spans="2:8" s="6" customFormat="1" ht="51.95" customHeight="1" outlineLevel="2" x14ac:dyDescent="0.2">
      <c r="B484" s="7"/>
      <c r="C484" s="7" t="s">
        <v>771</v>
      </c>
      <c r="D484" s="7" t="s">
        <v>7</v>
      </c>
      <c r="E484" s="8" t="s">
        <v>102</v>
      </c>
      <c r="F484" s="29">
        <v>200</v>
      </c>
      <c r="G484" s="8" t="s">
        <v>102</v>
      </c>
      <c r="H484" s="29">
        <v>400</v>
      </c>
    </row>
    <row r="485" spans="2:8" s="6" customFormat="1" ht="51.95" customHeight="1" outlineLevel="2" x14ac:dyDescent="0.2">
      <c r="B485" s="7"/>
      <c r="C485" s="7" t="s">
        <v>698</v>
      </c>
      <c r="D485" s="7" t="s">
        <v>7</v>
      </c>
      <c r="E485" s="8" t="s">
        <v>102</v>
      </c>
      <c r="F485" s="29">
        <v>200</v>
      </c>
      <c r="G485" s="8" t="s">
        <v>102</v>
      </c>
      <c r="H485" s="29">
        <v>400</v>
      </c>
    </row>
    <row r="486" spans="2:8" s="6" customFormat="1" ht="51.95" customHeight="1" outlineLevel="2" x14ac:dyDescent="0.2">
      <c r="B486" s="7"/>
      <c r="C486" s="7" t="s">
        <v>136</v>
      </c>
      <c r="D486" s="7" t="s">
        <v>7</v>
      </c>
      <c r="E486" s="8" t="s">
        <v>102</v>
      </c>
      <c r="F486" s="29">
        <v>200</v>
      </c>
      <c r="G486" s="8" t="s">
        <v>102</v>
      </c>
      <c r="H486" s="29">
        <v>400</v>
      </c>
    </row>
    <row r="487" spans="2:8" s="6" customFormat="1" ht="51.95" customHeight="1" outlineLevel="2" x14ac:dyDescent="0.2">
      <c r="B487" s="7"/>
      <c r="C487" s="7" t="s">
        <v>136</v>
      </c>
      <c r="D487" s="7" t="s">
        <v>10</v>
      </c>
      <c r="E487" s="8" t="s">
        <v>102</v>
      </c>
      <c r="F487" s="29">
        <v>300</v>
      </c>
      <c r="G487" s="8" t="s">
        <v>102</v>
      </c>
      <c r="H487" s="29">
        <v>600</v>
      </c>
    </row>
    <row r="488" spans="2:8" s="6" customFormat="1" ht="51.95" customHeight="1" outlineLevel="2" x14ac:dyDescent="0.2">
      <c r="B488" s="7"/>
      <c r="C488" s="7" t="s">
        <v>359</v>
      </c>
      <c r="D488" s="7" t="s">
        <v>7</v>
      </c>
      <c r="E488" s="8" t="s">
        <v>102</v>
      </c>
      <c r="F488" s="29">
        <v>200</v>
      </c>
      <c r="G488" s="8" t="s">
        <v>102</v>
      </c>
      <c r="H488" s="29">
        <v>400</v>
      </c>
    </row>
    <row r="489" spans="2:8" s="6" customFormat="1" ht="51.95" customHeight="1" outlineLevel="2" x14ac:dyDescent="0.2">
      <c r="B489" s="7"/>
      <c r="C489" s="7" t="s">
        <v>359</v>
      </c>
      <c r="D489" s="7" t="s">
        <v>10</v>
      </c>
      <c r="E489" s="8" t="s">
        <v>102</v>
      </c>
      <c r="F489" s="29">
        <v>300</v>
      </c>
      <c r="G489" s="8" t="s">
        <v>102</v>
      </c>
      <c r="H489" s="29">
        <v>600</v>
      </c>
    </row>
    <row r="490" spans="2:8" s="6" customFormat="1" ht="51.95" customHeight="1" outlineLevel="2" x14ac:dyDescent="0.2">
      <c r="B490" s="7"/>
      <c r="C490" s="7" t="s">
        <v>772</v>
      </c>
      <c r="D490" s="7" t="s">
        <v>7</v>
      </c>
      <c r="E490" s="8" t="s">
        <v>102</v>
      </c>
      <c r="F490" s="29">
        <v>200</v>
      </c>
      <c r="G490" s="8" t="s">
        <v>102</v>
      </c>
      <c r="H490" s="29">
        <v>400</v>
      </c>
    </row>
    <row r="491" spans="2:8" s="6" customFormat="1" ht="51.95" customHeight="1" outlineLevel="2" x14ac:dyDescent="0.2">
      <c r="B491" s="7"/>
      <c r="C491" s="7" t="s">
        <v>137</v>
      </c>
      <c r="D491" s="7" t="s">
        <v>7</v>
      </c>
      <c r="E491" s="8" t="s">
        <v>102</v>
      </c>
      <c r="F491" s="29">
        <v>200</v>
      </c>
      <c r="G491" s="8" t="s">
        <v>102</v>
      </c>
      <c r="H491" s="29">
        <v>400</v>
      </c>
    </row>
    <row r="492" spans="2:8" s="6" customFormat="1" ht="51.95" customHeight="1" outlineLevel="2" x14ac:dyDescent="0.2">
      <c r="B492" s="7"/>
      <c r="C492" s="7" t="s">
        <v>137</v>
      </c>
      <c r="D492" s="7" t="s">
        <v>10</v>
      </c>
      <c r="E492" s="8" t="s">
        <v>102</v>
      </c>
      <c r="F492" s="29">
        <v>300</v>
      </c>
      <c r="G492" s="8" t="s">
        <v>102</v>
      </c>
      <c r="H492" s="29">
        <v>600</v>
      </c>
    </row>
    <row r="493" spans="2:8" s="6" customFormat="1" ht="51.95" customHeight="1" outlineLevel="2" x14ac:dyDescent="0.2">
      <c r="B493" s="7"/>
      <c r="C493" s="7" t="s">
        <v>773</v>
      </c>
      <c r="D493" s="7" t="s">
        <v>7</v>
      </c>
      <c r="E493" s="8" t="s">
        <v>102</v>
      </c>
      <c r="F493" s="29">
        <v>200</v>
      </c>
      <c r="G493" s="8" t="s">
        <v>102</v>
      </c>
      <c r="H493" s="29">
        <v>400</v>
      </c>
    </row>
    <row r="494" spans="2:8" s="6" customFormat="1" ht="51.95" customHeight="1" outlineLevel="2" x14ac:dyDescent="0.2">
      <c r="B494" s="7"/>
      <c r="C494" s="7" t="s">
        <v>774</v>
      </c>
      <c r="D494" s="7" t="s">
        <v>7</v>
      </c>
      <c r="E494" s="8" t="s">
        <v>102</v>
      </c>
      <c r="F494" s="29">
        <v>200</v>
      </c>
      <c r="G494" s="8" t="s">
        <v>102</v>
      </c>
      <c r="H494" s="29">
        <v>400</v>
      </c>
    </row>
    <row r="495" spans="2:8" s="6" customFormat="1" ht="51.95" customHeight="1" outlineLevel="2" x14ac:dyDescent="0.2">
      <c r="B495" s="7"/>
      <c r="C495" s="27" t="s">
        <v>775</v>
      </c>
      <c r="D495" s="27" t="s">
        <v>7</v>
      </c>
      <c r="E495" s="8" t="s">
        <v>102</v>
      </c>
      <c r="F495" s="29">
        <v>200</v>
      </c>
      <c r="G495" s="8" t="s">
        <v>102</v>
      </c>
      <c r="H495" s="29">
        <v>400</v>
      </c>
    </row>
    <row r="496" spans="2:8" s="6" customFormat="1" ht="51.95" customHeight="1" outlineLevel="2" x14ac:dyDescent="0.2">
      <c r="B496" s="7"/>
      <c r="C496" s="7" t="s">
        <v>138</v>
      </c>
      <c r="D496" s="7" t="s">
        <v>7</v>
      </c>
      <c r="E496" s="8" t="s">
        <v>102</v>
      </c>
      <c r="F496" s="29">
        <v>200</v>
      </c>
      <c r="G496" s="8" t="s">
        <v>102</v>
      </c>
      <c r="H496" s="29">
        <v>400</v>
      </c>
    </row>
    <row r="497" spans="2:8" s="6" customFormat="1" ht="51.95" customHeight="1" outlineLevel="2" x14ac:dyDescent="0.2">
      <c r="B497" s="7"/>
      <c r="C497" s="7" t="s">
        <v>139</v>
      </c>
      <c r="D497" s="7" t="s">
        <v>10</v>
      </c>
      <c r="E497" s="8" t="s">
        <v>102</v>
      </c>
      <c r="F497" s="29">
        <v>300</v>
      </c>
      <c r="G497" s="8" t="s">
        <v>102</v>
      </c>
      <c r="H497" s="29">
        <v>600</v>
      </c>
    </row>
    <row r="498" spans="2:8" s="6" customFormat="1" ht="51.95" customHeight="1" outlineLevel="2" x14ac:dyDescent="0.2">
      <c r="B498" s="7"/>
      <c r="C498" s="7" t="s">
        <v>119</v>
      </c>
      <c r="D498" s="7" t="s">
        <v>7</v>
      </c>
      <c r="E498" s="8" t="s">
        <v>102</v>
      </c>
      <c r="F498" s="29">
        <v>200</v>
      </c>
      <c r="G498" s="8" t="s">
        <v>102</v>
      </c>
      <c r="H498" s="29">
        <v>400</v>
      </c>
    </row>
    <row r="499" spans="2:8" s="6" customFormat="1" ht="51.95" customHeight="1" outlineLevel="2" x14ac:dyDescent="0.2">
      <c r="B499" s="7"/>
      <c r="C499" s="7" t="s">
        <v>119</v>
      </c>
      <c r="D499" s="7" t="s">
        <v>10</v>
      </c>
      <c r="E499" s="8" t="s">
        <v>102</v>
      </c>
      <c r="F499" s="29">
        <v>300</v>
      </c>
      <c r="G499" s="8" t="s">
        <v>102</v>
      </c>
      <c r="H499" s="29">
        <v>600</v>
      </c>
    </row>
    <row r="500" spans="2:8" s="6" customFormat="1" ht="51.95" customHeight="1" outlineLevel="2" x14ac:dyDescent="0.2">
      <c r="B500" s="7"/>
      <c r="C500" s="7" t="s">
        <v>232</v>
      </c>
      <c r="D500" s="7" t="s">
        <v>7</v>
      </c>
      <c r="E500" s="8" t="s">
        <v>102</v>
      </c>
      <c r="F500" s="29">
        <v>200</v>
      </c>
      <c r="G500" s="8" t="s">
        <v>102</v>
      </c>
      <c r="H500" s="29">
        <v>400</v>
      </c>
    </row>
    <row r="501" spans="2:8" s="6" customFormat="1" ht="51.95" customHeight="1" outlineLevel="2" x14ac:dyDescent="0.2">
      <c r="B501" s="7"/>
      <c r="C501" s="7" t="s">
        <v>233</v>
      </c>
      <c r="D501" s="7" t="s">
        <v>7</v>
      </c>
      <c r="E501" s="8" t="s">
        <v>102</v>
      </c>
      <c r="F501" s="29">
        <v>200</v>
      </c>
      <c r="G501" s="8" t="s">
        <v>102</v>
      </c>
      <c r="H501" s="29">
        <v>400</v>
      </c>
    </row>
    <row r="502" spans="2:8" s="6" customFormat="1" ht="51.95" customHeight="1" outlineLevel="2" x14ac:dyDescent="0.2">
      <c r="B502" s="7"/>
      <c r="C502" s="7" t="s">
        <v>140</v>
      </c>
      <c r="D502" s="7" t="s">
        <v>7</v>
      </c>
      <c r="E502" s="8" t="s">
        <v>102</v>
      </c>
      <c r="F502" s="29">
        <v>200</v>
      </c>
      <c r="G502" s="8" t="s">
        <v>102</v>
      </c>
      <c r="H502" s="29">
        <v>400</v>
      </c>
    </row>
    <row r="503" spans="2:8" s="6" customFormat="1" ht="51.95" customHeight="1" outlineLevel="2" x14ac:dyDescent="0.2">
      <c r="B503" s="7"/>
      <c r="C503" s="7" t="s">
        <v>141</v>
      </c>
      <c r="D503" s="7" t="s">
        <v>7</v>
      </c>
      <c r="E503" s="8" t="s">
        <v>102</v>
      </c>
      <c r="F503" s="29">
        <v>200</v>
      </c>
      <c r="G503" s="8" t="s">
        <v>102</v>
      </c>
      <c r="H503" s="29">
        <v>400</v>
      </c>
    </row>
    <row r="504" spans="2:8" s="6" customFormat="1" ht="51.95" customHeight="1" outlineLevel="2" x14ac:dyDescent="0.2">
      <c r="B504" s="7"/>
      <c r="C504" s="7" t="s">
        <v>141</v>
      </c>
      <c r="D504" s="7" t="s">
        <v>10</v>
      </c>
      <c r="E504" s="8" t="s">
        <v>102</v>
      </c>
      <c r="F504" s="29">
        <v>300</v>
      </c>
      <c r="G504" s="8" t="s">
        <v>102</v>
      </c>
      <c r="H504" s="29">
        <v>600</v>
      </c>
    </row>
    <row r="505" spans="2:8" s="6" customFormat="1" ht="51.95" customHeight="1" outlineLevel="2" x14ac:dyDescent="0.2">
      <c r="B505" s="7"/>
      <c r="C505" s="7" t="s">
        <v>360</v>
      </c>
      <c r="D505" s="7" t="s">
        <v>7</v>
      </c>
      <c r="E505" s="8" t="s">
        <v>102</v>
      </c>
      <c r="F505" s="29">
        <v>200</v>
      </c>
      <c r="G505" s="8" t="s">
        <v>102</v>
      </c>
      <c r="H505" s="29">
        <v>400</v>
      </c>
    </row>
    <row r="506" spans="2:8" s="6" customFormat="1" ht="51.95" customHeight="1" outlineLevel="2" x14ac:dyDescent="0.2">
      <c r="B506" s="7"/>
      <c r="C506" s="7" t="s">
        <v>776</v>
      </c>
      <c r="D506" s="7" t="s">
        <v>7</v>
      </c>
      <c r="E506" s="8" t="s">
        <v>102</v>
      </c>
      <c r="F506" s="29">
        <v>200</v>
      </c>
      <c r="G506" s="8" t="s">
        <v>102</v>
      </c>
      <c r="H506" s="29">
        <v>400</v>
      </c>
    </row>
    <row r="507" spans="2:8" s="6" customFormat="1" ht="51.95" customHeight="1" outlineLevel="2" x14ac:dyDescent="0.2">
      <c r="B507" s="7"/>
      <c r="C507" s="7" t="s">
        <v>234</v>
      </c>
      <c r="D507" s="7" t="s">
        <v>7</v>
      </c>
      <c r="E507" s="8" t="s">
        <v>102</v>
      </c>
      <c r="F507" s="29">
        <v>200</v>
      </c>
      <c r="G507" s="8" t="s">
        <v>102</v>
      </c>
      <c r="H507" s="29">
        <v>400</v>
      </c>
    </row>
    <row r="508" spans="2:8" s="6" customFormat="1" ht="51.95" customHeight="1" outlineLevel="2" x14ac:dyDescent="0.2">
      <c r="B508" s="7"/>
      <c r="C508" s="7" t="s">
        <v>699</v>
      </c>
      <c r="D508" s="7" t="s">
        <v>7</v>
      </c>
      <c r="E508" s="8" t="s">
        <v>102</v>
      </c>
      <c r="F508" s="29">
        <v>200</v>
      </c>
      <c r="G508" s="8" t="s">
        <v>102</v>
      </c>
      <c r="H508" s="29">
        <v>400</v>
      </c>
    </row>
    <row r="509" spans="2:8" s="6" customFormat="1" ht="51.95" customHeight="1" outlineLevel="2" x14ac:dyDescent="0.2">
      <c r="B509" s="7"/>
      <c r="C509" s="7" t="s">
        <v>777</v>
      </c>
      <c r="D509" s="7" t="s">
        <v>7</v>
      </c>
      <c r="E509" s="8" t="s">
        <v>102</v>
      </c>
      <c r="F509" s="29">
        <v>200</v>
      </c>
      <c r="G509" s="8" t="s">
        <v>102</v>
      </c>
      <c r="H509" s="29">
        <v>400</v>
      </c>
    </row>
    <row r="510" spans="2:8" s="6" customFormat="1" ht="51.95" customHeight="1" outlineLevel="2" x14ac:dyDescent="0.2">
      <c r="B510" s="7"/>
      <c r="C510" s="27" t="s">
        <v>777</v>
      </c>
      <c r="D510" s="27" t="s">
        <v>10</v>
      </c>
      <c r="E510" s="8" t="s">
        <v>102</v>
      </c>
      <c r="F510" s="29">
        <v>300</v>
      </c>
      <c r="G510" s="8" t="s">
        <v>102</v>
      </c>
      <c r="H510" s="29">
        <v>600</v>
      </c>
    </row>
    <row r="511" spans="2:8" s="6" customFormat="1" ht="51.95" customHeight="1" outlineLevel="2" x14ac:dyDescent="0.2">
      <c r="B511" s="7"/>
      <c r="C511" s="7" t="s">
        <v>235</v>
      </c>
      <c r="D511" s="7" t="s">
        <v>7</v>
      </c>
      <c r="E511" s="8" t="s">
        <v>102</v>
      </c>
      <c r="F511" s="29">
        <v>200</v>
      </c>
      <c r="G511" s="8" t="s">
        <v>102</v>
      </c>
      <c r="H511" s="29">
        <v>400</v>
      </c>
    </row>
    <row r="512" spans="2:8" s="6" customFormat="1" ht="51.95" customHeight="1" outlineLevel="2" x14ac:dyDescent="0.2">
      <c r="B512" s="7"/>
      <c r="C512" s="7" t="s">
        <v>361</v>
      </c>
      <c r="D512" s="7" t="s">
        <v>7</v>
      </c>
      <c r="E512" s="8" t="s">
        <v>102</v>
      </c>
      <c r="F512" s="29">
        <v>200</v>
      </c>
      <c r="G512" s="8" t="s">
        <v>102</v>
      </c>
      <c r="H512" s="29">
        <v>400</v>
      </c>
    </row>
    <row r="513" spans="2:9" s="6" customFormat="1" ht="51.95" customHeight="1" outlineLevel="2" x14ac:dyDescent="0.2">
      <c r="B513" s="7"/>
      <c r="C513" s="7" t="s">
        <v>155</v>
      </c>
      <c r="D513" s="7" t="s">
        <v>7</v>
      </c>
      <c r="E513" s="8" t="s">
        <v>102</v>
      </c>
      <c r="F513" s="29">
        <v>200</v>
      </c>
      <c r="G513" s="8" t="s">
        <v>102</v>
      </c>
      <c r="H513" s="29">
        <v>400</v>
      </c>
    </row>
    <row r="514" spans="2:9" s="6" customFormat="1" ht="51.95" customHeight="1" outlineLevel="2" x14ac:dyDescent="0.2">
      <c r="B514" s="7"/>
      <c r="C514" s="7" t="s">
        <v>142</v>
      </c>
      <c r="D514" s="7" t="s">
        <v>7</v>
      </c>
      <c r="E514" s="8" t="s">
        <v>102</v>
      </c>
      <c r="F514" s="29">
        <v>200</v>
      </c>
      <c r="G514" s="8" t="s">
        <v>102</v>
      </c>
      <c r="H514" s="29">
        <v>400</v>
      </c>
    </row>
    <row r="515" spans="2:9" s="6" customFormat="1" ht="51.95" customHeight="1" outlineLevel="2" x14ac:dyDescent="0.2">
      <c r="B515" s="7"/>
      <c r="C515" s="7" t="s">
        <v>142</v>
      </c>
      <c r="D515" s="7" t="s">
        <v>10</v>
      </c>
      <c r="E515" s="8" t="s">
        <v>102</v>
      </c>
      <c r="F515" s="29">
        <v>300</v>
      </c>
      <c r="G515" s="8" t="s">
        <v>102</v>
      </c>
      <c r="H515" s="29">
        <v>600</v>
      </c>
    </row>
    <row r="516" spans="2:9" s="6" customFormat="1" ht="51.95" customHeight="1" outlineLevel="2" x14ac:dyDescent="0.2">
      <c r="B516" s="7"/>
      <c r="C516" s="7" t="s">
        <v>143</v>
      </c>
      <c r="D516" s="7" t="s">
        <v>7</v>
      </c>
      <c r="E516" s="8" t="s">
        <v>102</v>
      </c>
      <c r="F516" s="29">
        <v>200</v>
      </c>
      <c r="G516" s="8" t="s">
        <v>102</v>
      </c>
      <c r="H516" s="29">
        <v>400</v>
      </c>
    </row>
    <row r="517" spans="2:9" s="6" customFormat="1" ht="51.95" customHeight="1" outlineLevel="2" x14ac:dyDescent="0.2">
      <c r="B517" s="7"/>
      <c r="C517" s="7" t="s">
        <v>236</v>
      </c>
      <c r="D517" s="7" t="s">
        <v>7</v>
      </c>
      <c r="E517" s="8" t="s">
        <v>102</v>
      </c>
      <c r="F517" s="29">
        <v>200</v>
      </c>
      <c r="G517" s="8" t="s">
        <v>102</v>
      </c>
      <c r="H517" s="29">
        <v>400</v>
      </c>
    </row>
    <row r="518" spans="2:9" s="6" customFormat="1" ht="51.95" customHeight="1" outlineLevel="2" x14ac:dyDescent="0.2">
      <c r="B518" s="7"/>
      <c r="C518" s="7" t="s">
        <v>144</v>
      </c>
      <c r="D518" s="7" t="s">
        <v>7</v>
      </c>
      <c r="E518" s="8" t="s">
        <v>102</v>
      </c>
      <c r="F518" s="29">
        <v>200</v>
      </c>
      <c r="G518" s="8" t="s">
        <v>102</v>
      </c>
      <c r="H518" s="29">
        <v>400</v>
      </c>
    </row>
    <row r="519" spans="2:9" s="6" customFormat="1" ht="51.95" customHeight="1" outlineLevel="2" x14ac:dyDescent="0.2">
      <c r="B519" s="7"/>
      <c r="C519" s="7" t="s">
        <v>144</v>
      </c>
      <c r="D519" s="7" t="s">
        <v>10</v>
      </c>
      <c r="E519" s="8" t="s">
        <v>102</v>
      </c>
      <c r="F519" s="29">
        <v>300</v>
      </c>
      <c r="G519" s="8" t="s">
        <v>102</v>
      </c>
      <c r="H519" s="29">
        <v>600</v>
      </c>
    </row>
    <row r="520" spans="2:9" s="21" customFormat="1" ht="15.95" customHeight="1" outlineLevel="1" x14ac:dyDescent="0.2">
      <c r="B520" s="22" t="s">
        <v>145</v>
      </c>
      <c r="I520" s="6"/>
    </row>
    <row r="521" spans="2:9" s="6" customFormat="1" ht="51.95" customHeight="1" outlineLevel="2" x14ac:dyDescent="0.2">
      <c r="B521" s="7"/>
      <c r="C521" s="7" t="s">
        <v>778</v>
      </c>
      <c r="D521" s="7" t="s">
        <v>7</v>
      </c>
      <c r="E521" s="8" t="s">
        <v>102</v>
      </c>
      <c r="F521" s="29">
        <v>200</v>
      </c>
      <c r="G521" s="8" t="s">
        <v>102</v>
      </c>
      <c r="H521" s="29">
        <v>400</v>
      </c>
    </row>
    <row r="522" spans="2:9" s="6" customFormat="1" ht="51.95" customHeight="1" outlineLevel="2" x14ac:dyDescent="0.2">
      <c r="B522" s="7"/>
      <c r="C522" s="7" t="s">
        <v>779</v>
      </c>
      <c r="D522" s="7" t="s">
        <v>7</v>
      </c>
      <c r="E522" s="8" t="s">
        <v>102</v>
      </c>
      <c r="F522" s="29">
        <v>200</v>
      </c>
      <c r="G522" s="8" t="s">
        <v>102</v>
      </c>
      <c r="H522" s="29">
        <v>400</v>
      </c>
    </row>
    <row r="523" spans="2:9" s="6" customFormat="1" ht="51.95" customHeight="1" outlineLevel="2" x14ac:dyDescent="0.2">
      <c r="B523" s="7"/>
      <c r="C523" s="7" t="s">
        <v>780</v>
      </c>
      <c r="D523" s="7" t="s">
        <v>7</v>
      </c>
      <c r="E523" s="8" t="s">
        <v>102</v>
      </c>
      <c r="F523" s="29">
        <v>200</v>
      </c>
      <c r="G523" s="8" t="s">
        <v>102</v>
      </c>
      <c r="H523" s="29">
        <v>400</v>
      </c>
    </row>
    <row r="524" spans="2:9" s="6" customFormat="1" ht="51.95" customHeight="1" outlineLevel="2" x14ac:dyDescent="0.2">
      <c r="B524" s="7"/>
      <c r="C524" s="7" t="s">
        <v>237</v>
      </c>
      <c r="D524" s="7" t="s">
        <v>7</v>
      </c>
      <c r="E524" s="8" t="s">
        <v>102</v>
      </c>
      <c r="F524" s="29">
        <v>200</v>
      </c>
      <c r="G524" s="8" t="s">
        <v>102</v>
      </c>
      <c r="H524" s="29">
        <v>400</v>
      </c>
    </row>
    <row r="525" spans="2:9" s="6" customFormat="1" ht="51.95" customHeight="1" outlineLevel="2" x14ac:dyDescent="0.2">
      <c r="B525" s="7"/>
      <c r="C525" s="7" t="s">
        <v>781</v>
      </c>
      <c r="D525" s="7" t="s">
        <v>7</v>
      </c>
      <c r="E525" s="8" t="s">
        <v>102</v>
      </c>
      <c r="F525" s="29">
        <v>200</v>
      </c>
      <c r="G525" s="8" t="s">
        <v>102</v>
      </c>
      <c r="H525" s="29">
        <v>400</v>
      </c>
    </row>
    <row r="526" spans="2:9" s="6" customFormat="1" ht="51.95" customHeight="1" outlineLevel="2" x14ac:dyDescent="0.2">
      <c r="B526" s="7"/>
      <c r="C526" s="7" t="s">
        <v>700</v>
      </c>
      <c r="D526" s="7" t="s">
        <v>7</v>
      </c>
      <c r="E526" s="8" t="s">
        <v>102</v>
      </c>
      <c r="F526" s="29">
        <v>200</v>
      </c>
      <c r="G526" s="8" t="s">
        <v>102</v>
      </c>
      <c r="H526" s="29">
        <v>400</v>
      </c>
    </row>
    <row r="527" spans="2:9" s="21" customFormat="1" ht="15.95" customHeight="1" outlineLevel="1" x14ac:dyDescent="0.2">
      <c r="B527" s="22" t="s">
        <v>63</v>
      </c>
      <c r="I527" s="6"/>
    </row>
    <row r="528" spans="2:9" s="6" customFormat="1" ht="51.95" customHeight="1" outlineLevel="2" x14ac:dyDescent="0.2">
      <c r="B528" s="7"/>
      <c r="C528" s="7" t="s">
        <v>782</v>
      </c>
      <c r="D528" s="7" t="s">
        <v>7</v>
      </c>
      <c r="E528" s="8" t="s">
        <v>102</v>
      </c>
      <c r="F528" s="29">
        <v>240</v>
      </c>
      <c r="G528" s="8" t="s">
        <v>102</v>
      </c>
      <c r="H528" s="29">
        <v>470</v>
      </c>
    </row>
    <row r="529" spans="2:9" s="6" customFormat="1" ht="51.95" customHeight="1" outlineLevel="2" x14ac:dyDescent="0.2">
      <c r="B529" s="7"/>
      <c r="C529" s="7" t="s">
        <v>100</v>
      </c>
      <c r="D529" s="7" t="s">
        <v>7</v>
      </c>
      <c r="E529" s="8" t="s">
        <v>102</v>
      </c>
      <c r="F529" s="29">
        <v>240</v>
      </c>
      <c r="G529" s="8" t="s">
        <v>102</v>
      </c>
      <c r="H529" s="29">
        <v>470</v>
      </c>
    </row>
    <row r="530" spans="2:9" s="6" customFormat="1" ht="51.95" customHeight="1" outlineLevel="2" x14ac:dyDescent="0.2">
      <c r="B530" s="7"/>
      <c r="C530" s="27" t="s">
        <v>100</v>
      </c>
      <c r="D530" s="27" t="s">
        <v>10</v>
      </c>
      <c r="E530" s="8" t="s">
        <v>102</v>
      </c>
      <c r="F530" s="29">
        <v>530</v>
      </c>
      <c r="G530" s="8" t="s">
        <v>102</v>
      </c>
      <c r="H530" s="30">
        <v>1200</v>
      </c>
    </row>
    <row r="531" spans="2:9" s="6" customFormat="1" ht="51.95" customHeight="1" outlineLevel="2" x14ac:dyDescent="0.2">
      <c r="B531" s="7"/>
      <c r="C531" s="7" t="s">
        <v>783</v>
      </c>
      <c r="D531" s="7" t="s">
        <v>7</v>
      </c>
      <c r="E531" s="8" t="s">
        <v>102</v>
      </c>
      <c r="F531" s="29">
        <v>240</v>
      </c>
      <c r="G531" s="8" t="s">
        <v>102</v>
      </c>
      <c r="H531" s="29">
        <v>470</v>
      </c>
    </row>
    <row r="532" spans="2:9" s="6" customFormat="1" ht="51.95" customHeight="1" outlineLevel="2" x14ac:dyDescent="0.2">
      <c r="B532" s="7"/>
      <c r="C532" s="7" t="s">
        <v>784</v>
      </c>
      <c r="D532" s="7" t="s">
        <v>7</v>
      </c>
      <c r="E532" s="8" t="s">
        <v>102</v>
      </c>
      <c r="F532" s="29">
        <v>240</v>
      </c>
      <c r="G532" s="8" t="s">
        <v>102</v>
      </c>
      <c r="H532" s="29">
        <v>470</v>
      </c>
    </row>
    <row r="533" spans="2:9" s="6" customFormat="1" ht="51.95" customHeight="1" outlineLevel="2" x14ac:dyDescent="0.2">
      <c r="B533" s="7"/>
      <c r="C533" s="7" t="s">
        <v>238</v>
      </c>
      <c r="D533" s="7" t="s">
        <v>7</v>
      </c>
      <c r="E533" s="8" t="s">
        <v>102</v>
      </c>
      <c r="F533" s="29">
        <v>240</v>
      </c>
      <c r="G533" s="8" t="s">
        <v>102</v>
      </c>
      <c r="H533" s="29">
        <v>470</v>
      </c>
    </row>
    <row r="534" spans="2:9" s="6" customFormat="1" ht="51.95" customHeight="1" outlineLevel="2" x14ac:dyDescent="0.2">
      <c r="B534" s="7"/>
      <c r="C534" s="27" t="s">
        <v>238</v>
      </c>
      <c r="D534" s="27" t="s">
        <v>10</v>
      </c>
      <c r="E534" s="8" t="s">
        <v>102</v>
      </c>
      <c r="F534" s="29">
        <v>860</v>
      </c>
      <c r="G534" s="8" t="s">
        <v>102</v>
      </c>
      <c r="H534" s="30">
        <v>1900</v>
      </c>
    </row>
    <row r="535" spans="2:9" s="6" customFormat="1" ht="51.95" customHeight="1" outlineLevel="2" x14ac:dyDescent="0.2">
      <c r="B535" s="7"/>
      <c r="C535" s="7" t="s">
        <v>785</v>
      </c>
      <c r="D535" s="7" t="s">
        <v>7</v>
      </c>
      <c r="E535" s="8" t="s">
        <v>102</v>
      </c>
      <c r="F535" s="29">
        <v>240</v>
      </c>
      <c r="G535" s="8" t="s">
        <v>102</v>
      </c>
      <c r="H535" s="29">
        <v>470</v>
      </c>
    </row>
    <row r="536" spans="2:9" s="6" customFormat="1" ht="51.95" customHeight="1" outlineLevel="2" x14ac:dyDescent="0.2">
      <c r="B536" s="7"/>
      <c r="C536" s="7" t="s">
        <v>786</v>
      </c>
      <c r="D536" s="7" t="s">
        <v>10</v>
      </c>
      <c r="E536" s="8" t="s">
        <v>102</v>
      </c>
      <c r="F536" s="29">
        <v>640</v>
      </c>
      <c r="G536" s="8" t="s">
        <v>102</v>
      </c>
      <c r="H536" s="30">
        <v>1400</v>
      </c>
    </row>
    <row r="537" spans="2:9" s="6" customFormat="1" ht="51.95" customHeight="1" outlineLevel="2" x14ac:dyDescent="0.2">
      <c r="B537" s="7"/>
      <c r="C537" s="7" t="s">
        <v>787</v>
      </c>
      <c r="D537" s="7" t="s">
        <v>7</v>
      </c>
      <c r="E537" s="8" t="s">
        <v>102</v>
      </c>
      <c r="F537" s="29">
        <v>240</v>
      </c>
      <c r="G537" s="8" t="s">
        <v>102</v>
      </c>
      <c r="H537" s="29">
        <v>470</v>
      </c>
    </row>
    <row r="538" spans="2:9" s="6" customFormat="1" ht="51.95" customHeight="1" outlineLevel="2" x14ac:dyDescent="0.2">
      <c r="B538" s="7"/>
      <c r="C538" s="7" t="s">
        <v>253</v>
      </c>
      <c r="D538" s="7" t="s">
        <v>10</v>
      </c>
      <c r="E538" s="8" t="s">
        <v>102</v>
      </c>
      <c r="F538" s="29">
        <v>710</v>
      </c>
      <c r="G538" s="8" t="s">
        <v>102</v>
      </c>
      <c r="H538" s="30">
        <v>1500</v>
      </c>
    </row>
    <row r="539" spans="2:9" s="6" customFormat="1" ht="51.95" customHeight="1" outlineLevel="2" x14ac:dyDescent="0.2">
      <c r="B539" s="7"/>
      <c r="C539" s="7" t="s">
        <v>788</v>
      </c>
      <c r="D539" s="7" t="s">
        <v>10</v>
      </c>
      <c r="E539" s="8" t="s">
        <v>102</v>
      </c>
      <c r="F539" s="29">
        <v>850</v>
      </c>
      <c r="G539" s="8" t="s">
        <v>102</v>
      </c>
      <c r="H539" s="30">
        <v>1800</v>
      </c>
    </row>
    <row r="540" spans="2:9" s="6" customFormat="1" ht="51.95" customHeight="1" outlineLevel="2" x14ac:dyDescent="0.2">
      <c r="B540" s="7"/>
      <c r="C540" s="7" t="s">
        <v>789</v>
      </c>
      <c r="D540" s="7" t="s">
        <v>7</v>
      </c>
      <c r="E540" s="8" t="s">
        <v>102</v>
      </c>
      <c r="F540" s="29">
        <v>240</v>
      </c>
      <c r="G540" s="8" t="s">
        <v>102</v>
      </c>
      <c r="H540" s="29">
        <v>470</v>
      </c>
    </row>
    <row r="541" spans="2:9" s="6" customFormat="1" ht="51.95" customHeight="1" outlineLevel="2" x14ac:dyDescent="0.2">
      <c r="B541" s="7"/>
      <c r="C541" s="7" t="s">
        <v>701</v>
      </c>
      <c r="D541" s="7" t="s">
        <v>7</v>
      </c>
      <c r="E541" s="8" t="s">
        <v>102</v>
      </c>
      <c r="F541" s="29">
        <v>240</v>
      </c>
      <c r="G541" s="8" t="s">
        <v>102</v>
      </c>
      <c r="H541" s="29">
        <v>470</v>
      </c>
    </row>
    <row r="542" spans="2:9" s="6" customFormat="1" ht="51.95" customHeight="1" outlineLevel="2" x14ac:dyDescent="0.2">
      <c r="B542" s="7"/>
      <c r="C542" s="7" t="s">
        <v>254</v>
      </c>
      <c r="D542" s="7" t="s">
        <v>10</v>
      </c>
      <c r="E542" s="8" t="s">
        <v>102</v>
      </c>
      <c r="F542" s="29">
        <v>460</v>
      </c>
      <c r="G542" s="8" t="s">
        <v>102</v>
      </c>
      <c r="H542" s="30">
        <v>1000</v>
      </c>
    </row>
    <row r="543" spans="2:9" s="6" customFormat="1" ht="51.95" customHeight="1" outlineLevel="2" x14ac:dyDescent="0.2">
      <c r="B543" s="7"/>
      <c r="C543" s="7" t="s">
        <v>790</v>
      </c>
      <c r="D543" s="7" t="s">
        <v>7</v>
      </c>
      <c r="E543" s="8" t="s">
        <v>102</v>
      </c>
      <c r="F543" s="29">
        <v>240</v>
      </c>
      <c r="G543" s="8" t="s">
        <v>102</v>
      </c>
      <c r="H543" s="29">
        <v>470</v>
      </c>
    </row>
    <row r="544" spans="2:9" s="21" customFormat="1" ht="15.95" customHeight="1" outlineLevel="1" x14ac:dyDescent="0.2">
      <c r="B544" s="22" t="s">
        <v>239</v>
      </c>
      <c r="I544" s="6"/>
    </row>
    <row r="545" spans="2:9" s="6" customFormat="1" ht="51.95" customHeight="1" outlineLevel="2" x14ac:dyDescent="0.2">
      <c r="B545" s="7"/>
      <c r="C545" s="7" t="s">
        <v>240</v>
      </c>
      <c r="D545" s="7" t="s">
        <v>7</v>
      </c>
      <c r="E545" s="8" t="s">
        <v>102</v>
      </c>
      <c r="F545" s="29">
        <v>200</v>
      </c>
      <c r="G545" s="8" t="s">
        <v>102</v>
      </c>
      <c r="H545" s="29">
        <v>400</v>
      </c>
    </row>
    <row r="546" spans="2:9" s="21" customFormat="1" ht="15.95" customHeight="1" outlineLevel="1" x14ac:dyDescent="0.2">
      <c r="B546" s="22" t="s">
        <v>106</v>
      </c>
      <c r="I546" s="6"/>
    </row>
    <row r="547" spans="2:9" s="6" customFormat="1" ht="51.95" customHeight="1" outlineLevel="2" x14ac:dyDescent="0.2">
      <c r="B547" s="7"/>
      <c r="C547" s="7" t="s">
        <v>168</v>
      </c>
      <c r="D547" s="7" t="s">
        <v>7</v>
      </c>
      <c r="E547" s="8" t="s">
        <v>102</v>
      </c>
      <c r="F547" s="29">
        <v>180</v>
      </c>
      <c r="G547" s="8" t="s">
        <v>102</v>
      </c>
      <c r="H547" s="29">
        <v>350</v>
      </c>
    </row>
    <row r="548" spans="2:9" s="21" customFormat="1" ht="15.95" customHeight="1" outlineLevel="1" x14ac:dyDescent="0.2">
      <c r="B548" s="22" t="s">
        <v>241</v>
      </c>
      <c r="I548" s="6"/>
    </row>
    <row r="549" spans="2:9" s="6" customFormat="1" ht="51.95" customHeight="1" outlineLevel="2" x14ac:dyDescent="0.2">
      <c r="B549" s="7"/>
      <c r="C549" s="7" t="s">
        <v>313</v>
      </c>
      <c r="D549" s="7" t="s">
        <v>242</v>
      </c>
      <c r="E549" s="8" t="s">
        <v>102</v>
      </c>
      <c r="F549" s="30">
        <v>1300</v>
      </c>
      <c r="G549" s="8" t="s">
        <v>102</v>
      </c>
      <c r="H549" s="30">
        <v>2600</v>
      </c>
    </row>
    <row r="550" spans="2:9" s="21" customFormat="1" ht="15.95" customHeight="1" outlineLevel="1" x14ac:dyDescent="0.2">
      <c r="B550" s="22" t="s">
        <v>64</v>
      </c>
      <c r="I550" s="6"/>
    </row>
    <row r="551" spans="2:9" s="6" customFormat="1" ht="51.95" customHeight="1" outlineLevel="2" x14ac:dyDescent="0.2">
      <c r="B551" s="7"/>
      <c r="C551" s="7" t="s">
        <v>93</v>
      </c>
      <c r="D551" s="7" t="s">
        <v>7</v>
      </c>
      <c r="E551" s="8" t="s">
        <v>102</v>
      </c>
      <c r="F551" s="29">
        <v>160</v>
      </c>
      <c r="G551" s="8" t="s">
        <v>102</v>
      </c>
      <c r="H551" s="29">
        <v>320</v>
      </c>
    </row>
    <row r="552" spans="2:9" s="6" customFormat="1" ht="51.95" customHeight="1" outlineLevel="2" x14ac:dyDescent="0.2">
      <c r="B552" s="7"/>
      <c r="C552" s="7" t="s">
        <v>94</v>
      </c>
      <c r="D552" s="7" t="s">
        <v>7</v>
      </c>
      <c r="E552" s="8" t="s">
        <v>102</v>
      </c>
      <c r="F552" s="29">
        <v>160</v>
      </c>
      <c r="G552" s="8" t="s">
        <v>102</v>
      </c>
      <c r="H552" s="29">
        <v>320</v>
      </c>
    </row>
    <row r="553" spans="2:9" s="6" customFormat="1" ht="51.95" customHeight="1" outlineLevel="2" x14ac:dyDescent="0.2">
      <c r="B553" s="7"/>
      <c r="C553" s="7" t="s">
        <v>94</v>
      </c>
      <c r="D553" s="7" t="s">
        <v>10</v>
      </c>
      <c r="E553" s="8" t="s">
        <v>102</v>
      </c>
      <c r="F553" s="29">
        <v>350</v>
      </c>
      <c r="G553" s="8" t="s">
        <v>102</v>
      </c>
      <c r="H553" s="29">
        <v>700</v>
      </c>
    </row>
    <row r="554" spans="2:9" s="6" customFormat="1" ht="51.95" customHeight="1" outlineLevel="2" x14ac:dyDescent="0.2">
      <c r="B554" s="7"/>
      <c r="C554" s="7" t="s">
        <v>95</v>
      </c>
      <c r="D554" s="7" t="s">
        <v>7</v>
      </c>
      <c r="E554" s="8" t="s">
        <v>102</v>
      </c>
      <c r="F554" s="29">
        <v>160</v>
      </c>
      <c r="G554" s="8" t="s">
        <v>102</v>
      </c>
      <c r="H554" s="29">
        <v>320</v>
      </c>
    </row>
    <row r="555" spans="2:9" s="6" customFormat="1" ht="51.95" customHeight="1" outlineLevel="2" x14ac:dyDescent="0.2">
      <c r="B555" s="7"/>
      <c r="C555" s="7" t="s">
        <v>95</v>
      </c>
      <c r="D555" s="7" t="s">
        <v>10</v>
      </c>
      <c r="E555" s="8" t="s">
        <v>102</v>
      </c>
      <c r="F555" s="29">
        <v>350</v>
      </c>
      <c r="G555" s="8" t="s">
        <v>102</v>
      </c>
      <c r="H555" s="29">
        <v>700</v>
      </c>
    </row>
    <row r="556" spans="2:9" s="6" customFormat="1" ht="51.95" customHeight="1" outlineLevel="2" x14ac:dyDescent="0.2">
      <c r="B556" s="7"/>
      <c r="C556" s="7" t="s">
        <v>65</v>
      </c>
      <c r="D556" s="7" t="s">
        <v>7</v>
      </c>
      <c r="E556" s="8" t="s">
        <v>102</v>
      </c>
      <c r="F556" s="29">
        <v>160</v>
      </c>
      <c r="G556" s="8" t="s">
        <v>102</v>
      </c>
      <c r="H556" s="29">
        <v>320</v>
      </c>
    </row>
    <row r="557" spans="2:9" s="6" customFormat="1" ht="51.95" customHeight="1" outlineLevel="2" x14ac:dyDescent="0.2">
      <c r="B557" s="7"/>
      <c r="C557" s="7" t="s">
        <v>65</v>
      </c>
      <c r="D557" s="7" t="s">
        <v>10</v>
      </c>
      <c r="E557" s="8" t="s">
        <v>102</v>
      </c>
      <c r="F557" s="29">
        <v>350</v>
      </c>
      <c r="G557" s="8" t="s">
        <v>102</v>
      </c>
      <c r="H557" s="29">
        <v>700</v>
      </c>
    </row>
    <row r="558" spans="2:9" s="21" customFormat="1" ht="15.95" customHeight="1" outlineLevel="1" x14ac:dyDescent="0.2">
      <c r="B558" s="22" t="s">
        <v>67</v>
      </c>
      <c r="I558" s="6"/>
    </row>
    <row r="559" spans="2:9" s="6" customFormat="1" ht="51.95" customHeight="1" outlineLevel="2" x14ac:dyDescent="0.2">
      <c r="B559" s="7"/>
      <c r="C559" s="7" t="s">
        <v>791</v>
      </c>
      <c r="D559" s="7" t="s">
        <v>7</v>
      </c>
      <c r="E559" s="8" t="s">
        <v>102</v>
      </c>
      <c r="F559" s="29">
        <v>160</v>
      </c>
      <c r="G559" s="8" t="s">
        <v>102</v>
      </c>
      <c r="H559" s="29">
        <v>320</v>
      </c>
    </row>
    <row r="560" spans="2:9" s="6" customFormat="1" ht="51.95" customHeight="1" outlineLevel="2" x14ac:dyDescent="0.2">
      <c r="B560" s="7"/>
      <c r="C560" s="7" t="s">
        <v>702</v>
      </c>
      <c r="D560" s="7" t="s">
        <v>7</v>
      </c>
      <c r="E560" s="8" t="s">
        <v>102</v>
      </c>
      <c r="F560" s="29">
        <v>160</v>
      </c>
      <c r="G560" s="8" t="s">
        <v>102</v>
      </c>
      <c r="H560" s="29">
        <v>320</v>
      </c>
    </row>
    <row r="561" spans="2:8" s="6" customFormat="1" ht="51.95" customHeight="1" outlineLevel="2" x14ac:dyDescent="0.2">
      <c r="B561" s="7"/>
      <c r="C561" s="7" t="s">
        <v>792</v>
      </c>
      <c r="D561" s="7" t="s">
        <v>7</v>
      </c>
      <c r="E561" s="8" t="s">
        <v>102</v>
      </c>
      <c r="F561" s="29">
        <v>160</v>
      </c>
      <c r="G561" s="8" t="s">
        <v>102</v>
      </c>
      <c r="H561" s="29">
        <v>320</v>
      </c>
    </row>
    <row r="562" spans="2:8" s="6" customFormat="1" ht="51.95" customHeight="1" outlineLevel="2" x14ac:dyDescent="0.2">
      <c r="B562" s="7"/>
      <c r="C562" s="7" t="s">
        <v>285</v>
      </c>
      <c r="D562" s="7" t="s">
        <v>7</v>
      </c>
      <c r="E562" s="8" t="s">
        <v>102</v>
      </c>
      <c r="F562" s="29">
        <v>160</v>
      </c>
      <c r="G562" s="8" t="s">
        <v>102</v>
      </c>
      <c r="H562" s="29">
        <v>320</v>
      </c>
    </row>
    <row r="563" spans="2:8" s="6" customFormat="1" ht="51.95" customHeight="1" outlineLevel="2" x14ac:dyDescent="0.2">
      <c r="B563" s="7"/>
      <c r="C563" s="7" t="s">
        <v>793</v>
      </c>
      <c r="D563" s="7" t="s">
        <v>7</v>
      </c>
      <c r="E563" s="8" t="s">
        <v>102</v>
      </c>
      <c r="F563" s="29">
        <v>160</v>
      </c>
      <c r="G563" s="8" t="s">
        <v>102</v>
      </c>
      <c r="H563" s="29">
        <v>320</v>
      </c>
    </row>
    <row r="564" spans="2:8" s="6" customFormat="1" ht="51.95" customHeight="1" outlineLevel="2" x14ac:dyDescent="0.2">
      <c r="B564" s="7"/>
      <c r="C564" s="7" t="s">
        <v>794</v>
      </c>
      <c r="D564" s="7" t="s">
        <v>7</v>
      </c>
      <c r="E564" s="8" t="s">
        <v>102</v>
      </c>
      <c r="F564" s="29">
        <v>160</v>
      </c>
      <c r="G564" s="8" t="s">
        <v>102</v>
      </c>
      <c r="H564" s="29">
        <v>320</v>
      </c>
    </row>
    <row r="565" spans="2:8" s="6" customFormat="1" ht="51.95" customHeight="1" outlineLevel="2" x14ac:dyDescent="0.2">
      <c r="B565" s="7"/>
      <c r="C565" s="7" t="s">
        <v>795</v>
      </c>
      <c r="D565" s="7" t="s">
        <v>7</v>
      </c>
      <c r="E565" s="8" t="s">
        <v>102</v>
      </c>
      <c r="F565" s="29">
        <v>160</v>
      </c>
      <c r="G565" s="8" t="s">
        <v>102</v>
      </c>
      <c r="H565" s="29">
        <v>320</v>
      </c>
    </row>
    <row r="566" spans="2:8" s="6" customFormat="1" ht="51.95" customHeight="1" outlineLevel="2" x14ac:dyDescent="0.2">
      <c r="B566" s="7"/>
      <c r="C566" s="7" t="s">
        <v>796</v>
      </c>
      <c r="D566" s="7" t="s">
        <v>7</v>
      </c>
      <c r="E566" s="8" t="s">
        <v>102</v>
      </c>
      <c r="F566" s="29">
        <v>160</v>
      </c>
      <c r="G566" s="8" t="s">
        <v>102</v>
      </c>
      <c r="H566" s="29">
        <v>320</v>
      </c>
    </row>
    <row r="567" spans="2:8" s="6" customFormat="1" ht="51.95" customHeight="1" outlineLevel="2" x14ac:dyDescent="0.2">
      <c r="B567" s="7"/>
      <c r="C567" s="7" t="s">
        <v>797</v>
      </c>
      <c r="D567" s="7" t="s">
        <v>7</v>
      </c>
      <c r="E567" s="8" t="s">
        <v>102</v>
      </c>
      <c r="F567" s="29">
        <v>160</v>
      </c>
      <c r="G567" s="8" t="s">
        <v>102</v>
      </c>
      <c r="H567" s="29">
        <v>320</v>
      </c>
    </row>
    <row r="568" spans="2:8" s="6" customFormat="1" ht="51.95" customHeight="1" outlineLevel="2" x14ac:dyDescent="0.2">
      <c r="B568" s="7"/>
      <c r="C568" s="7" t="s">
        <v>798</v>
      </c>
      <c r="D568" s="7" t="s">
        <v>7</v>
      </c>
      <c r="E568" s="8" t="s">
        <v>102</v>
      </c>
      <c r="F568" s="29">
        <v>160</v>
      </c>
      <c r="G568" s="8" t="s">
        <v>102</v>
      </c>
      <c r="H568" s="29">
        <v>320</v>
      </c>
    </row>
    <row r="569" spans="2:8" s="6" customFormat="1" ht="51.95" customHeight="1" outlineLevel="2" x14ac:dyDescent="0.2">
      <c r="B569" s="7"/>
      <c r="C569" s="7" t="s">
        <v>799</v>
      </c>
      <c r="D569" s="7" t="s">
        <v>7</v>
      </c>
      <c r="E569" s="8" t="s">
        <v>102</v>
      </c>
      <c r="F569" s="29">
        <v>160</v>
      </c>
      <c r="G569" s="8" t="s">
        <v>102</v>
      </c>
      <c r="H569" s="29">
        <v>320</v>
      </c>
    </row>
    <row r="570" spans="2:8" s="6" customFormat="1" ht="51.95" customHeight="1" outlineLevel="2" x14ac:dyDescent="0.2">
      <c r="B570" s="7"/>
      <c r="C570" s="7" t="s">
        <v>800</v>
      </c>
      <c r="D570" s="7" t="s">
        <v>7</v>
      </c>
      <c r="E570" s="8" t="s">
        <v>102</v>
      </c>
      <c r="F570" s="29">
        <v>160</v>
      </c>
      <c r="G570" s="8" t="s">
        <v>102</v>
      </c>
      <c r="H570" s="29">
        <v>320</v>
      </c>
    </row>
    <row r="571" spans="2:8" s="6" customFormat="1" ht="51.95" customHeight="1" outlineLevel="2" x14ac:dyDescent="0.2">
      <c r="B571" s="7"/>
      <c r="C571" s="7" t="s">
        <v>801</v>
      </c>
      <c r="D571" s="7" t="s">
        <v>7</v>
      </c>
      <c r="E571" s="8" t="s">
        <v>102</v>
      </c>
      <c r="F571" s="29">
        <v>160</v>
      </c>
      <c r="G571" s="8" t="s">
        <v>102</v>
      </c>
      <c r="H571" s="29">
        <v>320</v>
      </c>
    </row>
    <row r="572" spans="2:8" s="6" customFormat="1" ht="51.95" customHeight="1" outlineLevel="2" x14ac:dyDescent="0.2">
      <c r="B572" s="7"/>
      <c r="C572" s="7" t="s">
        <v>703</v>
      </c>
      <c r="D572" s="7" t="s">
        <v>7</v>
      </c>
      <c r="E572" s="8" t="s">
        <v>102</v>
      </c>
      <c r="F572" s="29">
        <v>160</v>
      </c>
      <c r="G572" s="8" t="s">
        <v>102</v>
      </c>
      <c r="H572" s="29">
        <v>320</v>
      </c>
    </row>
    <row r="573" spans="2:8" s="6" customFormat="1" ht="51.95" customHeight="1" outlineLevel="2" x14ac:dyDescent="0.2">
      <c r="B573" s="7"/>
      <c r="C573" s="7" t="s">
        <v>802</v>
      </c>
      <c r="D573" s="7" t="s">
        <v>7</v>
      </c>
      <c r="E573" s="8" t="s">
        <v>102</v>
      </c>
      <c r="F573" s="29">
        <v>160</v>
      </c>
      <c r="G573" s="8" t="s">
        <v>102</v>
      </c>
      <c r="H573" s="29">
        <v>320</v>
      </c>
    </row>
    <row r="574" spans="2:8" s="6" customFormat="1" ht="51.95" customHeight="1" outlineLevel="2" x14ac:dyDescent="0.2">
      <c r="B574" s="7"/>
      <c r="C574" s="7" t="s">
        <v>803</v>
      </c>
      <c r="D574" s="7" t="s">
        <v>7</v>
      </c>
      <c r="E574" s="8" t="s">
        <v>102</v>
      </c>
      <c r="F574" s="29">
        <v>160</v>
      </c>
      <c r="G574" s="8" t="s">
        <v>102</v>
      </c>
      <c r="H574" s="29">
        <v>320</v>
      </c>
    </row>
    <row r="575" spans="2:8" s="6" customFormat="1" ht="51.95" customHeight="1" outlineLevel="2" x14ac:dyDescent="0.2">
      <c r="B575" s="7"/>
      <c r="C575" s="7" t="s">
        <v>804</v>
      </c>
      <c r="D575" s="7" t="s">
        <v>7</v>
      </c>
      <c r="E575" s="8" t="s">
        <v>102</v>
      </c>
      <c r="F575" s="29">
        <v>160</v>
      </c>
      <c r="G575" s="8" t="s">
        <v>102</v>
      </c>
      <c r="H575" s="29">
        <v>320</v>
      </c>
    </row>
    <row r="576" spans="2:8" s="6" customFormat="1" ht="51.95" customHeight="1" outlineLevel="2" x14ac:dyDescent="0.2">
      <c r="B576" s="7"/>
      <c r="C576" s="7" t="s">
        <v>243</v>
      </c>
      <c r="D576" s="7" t="s">
        <v>7</v>
      </c>
      <c r="E576" s="8" t="s">
        <v>102</v>
      </c>
      <c r="F576" s="29">
        <v>160</v>
      </c>
      <c r="G576" s="8" t="s">
        <v>102</v>
      </c>
      <c r="H576" s="29">
        <v>320</v>
      </c>
    </row>
    <row r="577" spans="2:8" s="6" customFormat="1" ht="51.95" customHeight="1" outlineLevel="2" x14ac:dyDescent="0.2">
      <c r="B577" s="7"/>
      <c r="C577" s="7" t="s">
        <v>805</v>
      </c>
      <c r="D577" s="7" t="s">
        <v>7</v>
      </c>
      <c r="E577" s="8" t="s">
        <v>102</v>
      </c>
      <c r="F577" s="29">
        <v>160</v>
      </c>
      <c r="G577" s="8" t="s">
        <v>102</v>
      </c>
      <c r="H577" s="29">
        <v>320</v>
      </c>
    </row>
    <row r="578" spans="2:8" s="6" customFormat="1" ht="51.95" customHeight="1" outlineLevel="2" x14ac:dyDescent="0.2">
      <c r="B578" s="7"/>
      <c r="C578" s="7" t="s">
        <v>806</v>
      </c>
      <c r="D578" s="7" t="s">
        <v>7</v>
      </c>
      <c r="E578" s="8" t="s">
        <v>102</v>
      </c>
      <c r="F578" s="29">
        <v>160</v>
      </c>
      <c r="G578" s="8" t="s">
        <v>102</v>
      </c>
      <c r="H578" s="29">
        <v>320</v>
      </c>
    </row>
    <row r="579" spans="2:8" s="6" customFormat="1" ht="51.95" customHeight="1" outlineLevel="2" x14ac:dyDescent="0.2">
      <c r="B579" s="7"/>
      <c r="C579" s="7" t="s">
        <v>807</v>
      </c>
      <c r="D579" s="7" t="s">
        <v>7</v>
      </c>
      <c r="E579" s="8" t="s">
        <v>102</v>
      </c>
      <c r="F579" s="29">
        <v>160</v>
      </c>
      <c r="G579" s="8" t="s">
        <v>102</v>
      </c>
      <c r="H579" s="29">
        <v>320</v>
      </c>
    </row>
    <row r="580" spans="2:8" s="6" customFormat="1" ht="51.95" customHeight="1" outlineLevel="2" x14ac:dyDescent="0.2">
      <c r="B580" s="7"/>
      <c r="C580" s="7" t="s">
        <v>808</v>
      </c>
      <c r="D580" s="7" t="s">
        <v>7</v>
      </c>
      <c r="E580" s="8" t="s">
        <v>102</v>
      </c>
      <c r="F580" s="29">
        <v>160</v>
      </c>
      <c r="G580" s="8" t="s">
        <v>102</v>
      </c>
      <c r="H580" s="29">
        <v>320</v>
      </c>
    </row>
    <row r="581" spans="2:8" s="6" customFormat="1" ht="51.95" customHeight="1" outlineLevel="2" x14ac:dyDescent="0.2">
      <c r="B581" s="7"/>
      <c r="C581" s="7" t="s">
        <v>809</v>
      </c>
      <c r="D581" s="7" t="s">
        <v>7</v>
      </c>
      <c r="E581" s="8" t="s">
        <v>102</v>
      </c>
      <c r="F581" s="29">
        <v>160</v>
      </c>
      <c r="G581" s="8" t="s">
        <v>102</v>
      </c>
      <c r="H581" s="29">
        <v>320</v>
      </c>
    </row>
    <row r="582" spans="2:8" s="6" customFormat="1" ht="51.95" customHeight="1" outlineLevel="2" x14ac:dyDescent="0.2">
      <c r="B582" s="7"/>
      <c r="C582" s="7" t="s">
        <v>362</v>
      </c>
      <c r="D582" s="7" t="s">
        <v>7</v>
      </c>
      <c r="E582" s="8" t="s">
        <v>102</v>
      </c>
      <c r="F582" s="29">
        <v>160</v>
      </c>
      <c r="G582" s="8" t="s">
        <v>102</v>
      </c>
      <c r="H582" s="29">
        <v>320</v>
      </c>
    </row>
    <row r="583" spans="2:8" s="6" customFormat="1" ht="51.95" customHeight="1" outlineLevel="2" x14ac:dyDescent="0.2">
      <c r="B583" s="7"/>
      <c r="C583" s="7" t="s">
        <v>810</v>
      </c>
      <c r="D583" s="7" t="s">
        <v>7</v>
      </c>
      <c r="E583" s="8" t="s">
        <v>102</v>
      </c>
      <c r="F583" s="29">
        <v>160</v>
      </c>
      <c r="G583" s="8" t="s">
        <v>102</v>
      </c>
      <c r="H583" s="29">
        <v>320</v>
      </c>
    </row>
    <row r="584" spans="2:8" s="6" customFormat="1" ht="51.95" customHeight="1" outlineLevel="2" x14ac:dyDescent="0.2">
      <c r="B584" s="7"/>
      <c r="C584" s="7" t="s">
        <v>811</v>
      </c>
      <c r="D584" s="7" t="s">
        <v>7</v>
      </c>
      <c r="E584" s="8" t="s">
        <v>102</v>
      </c>
      <c r="F584" s="29">
        <v>160</v>
      </c>
      <c r="G584" s="8" t="s">
        <v>102</v>
      </c>
      <c r="H584" s="29">
        <v>320</v>
      </c>
    </row>
    <row r="585" spans="2:8" s="6" customFormat="1" ht="51.95" customHeight="1" outlineLevel="2" x14ac:dyDescent="0.2">
      <c r="B585" s="7"/>
      <c r="C585" s="7" t="s">
        <v>812</v>
      </c>
      <c r="D585" s="7" t="s">
        <v>7</v>
      </c>
      <c r="E585" s="8" t="s">
        <v>102</v>
      </c>
      <c r="F585" s="29">
        <v>160</v>
      </c>
      <c r="G585" s="8" t="s">
        <v>102</v>
      </c>
      <c r="H585" s="29">
        <v>320</v>
      </c>
    </row>
    <row r="586" spans="2:8" s="6" customFormat="1" ht="51.95" customHeight="1" outlineLevel="2" x14ac:dyDescent="0.2">
      <c r="B586" s="7"/>
      <c r="C586" s="7" t="s">
        <v>704</v>
      </c>
      <c r="D586" s="7" t="s">
        <v>7</v>
      </c>
      <c r="E586" s="8" t="s">
        <v>102</v>
      </c>
      <c r="F586" s="29">
        <v>160</v>
      </c>
      <c r="G586" s="8" t="s">
        <v>102</v>
      </c>
      <c r="H586" s="29">
        <v>320</v>
      </c>
    </row>
    <row r="587" spans="2:8" s="6" customFormat="1" ht="51.95" customHeight="1" outlineLevel="2" x14ac:dyDescent="0.2">
      <c r="B587" s="7"/>
      <c r="C587" s="7" t="s">
        <v>813</v>
      </c>
      <c r="D587" s="7" t="s">
        <v>7</v>
      </c>
      <c r="E587" s="8" t="s">
        <v>102</v>
      </c>
      <c r="F587" s="29">
        <v>160</v>
      </c>
      <c r="G587" s="8" t="s">
        <v>102</v>
      </c>
      <c r="H587" s="29">
        <v>320</v>
      </c>
    </row>
    <row r="588" spans="2:8" s="6" customFormat="1" ht="51.95" customHeight="1" outlineLevel="2" x14ac:dyDescent="0.2">
      <c r="B588" s="7"/>
      <c r="C588" s="7" t="s">
        <v>363</v>
      </c>
      <c r="D588" s="7" t="s">
        <v>7</v>
      </c>
      <c r="E588" s="8" t="s">
        <v>102</v>
      </c>
      <c r="F588" s="29">
        <v>160</v>
      </c>
      <c r="G588" s="8" t="s">
        <v>102</v>
      </c>
      <c r="H588" s="29">
        <v>320</v>
      </c>
    </row>
    <row r="589" spans="2:8" s="6" customFormat="1" ht="51.95" customHeight="1" outlineLevel="2" x14ac:dyDescent="0.2">
      <c r="B589" s="7"/>
      <c r="C589" s="7" t="s">
        <v>169</v>
      </c>
      <c r="D589" s="7" t="s">
        <v>7</v>
      </c>
      <c r="E589" s="8" t="s">
        <v>102</v>
      </c>
      <c r="F589" s="29">
        <v>160</v>
      </c>
      <c r="G589" s="8" t="s">
        <v>102</v>
      </c>
      <c r="H589" s="29">
        <v>320</v>
      </c>
    </row>
    <row r="590" spans="2:8" s="6" customFormat="1" ht="51.95" customHeight="1" outlineLevel="2" x14ac:dyDescent="0.2">
      <c r="B590" s="7"/>
      <c r="C590" s="7" t="s">
        <v>244</v>
      </c>
      <c r="D590" s="7" t="s">
        <v>7</v>
      </c>
      <c r="E590" s="8" t="s">
        <v>102</v>
      </c>
      <c r="F590" s="29">
        <v>160</v>
      </c>
      <c r="G590" s="8" t="s">
        <v>102</v>
      </c>
      <c r="H590" s="29">
        <v>320</v>
      </c>
    </row>
    <row r="591" spans="2:8" s="6" customFormat="1" ht="51.95" customHeight="1" outlineLevel="2" x14ac:dyDescent="0.2">
      <c r="B591" s="7"/>
      <c r="C591" s="7" t="s">
        <v>314</v>
      </c>
      <c r="D591" s="7" t="s">
        <v>10</v>
      </c>
      <c r="E591" s="8" t="s">
        <v>102</v>
      </c>
      <c r="F591" s="29">
        <v>260</v>
      </c>
      <c r="G591" s="8" t="s">
        <v>102</v>
      </c>
      <c r="H591" s="29">
        <v>520</v>
      </c>
    </row>
    <row r="592" spans="2:8" s="6" customFormat="1" ht="51.95" customHeight="1" outlineLevel="2" x14ac:dyDescent="0.2">
      <c r="B592" s="7"/>
      <c r="C592" s="7" t="s">
        <v>814</v>
      </c>
      <c r="D592" s="7" t="s">
        <v>7</v>
      </c>
      <c r="E592" s="8" t="s">
        <v>102</v>
      </c>
      <c r="F592" s="29">
        <v>160</v>
      </c>
      <c r="G592" s="8" t="s">
        <v>102</v>
      </c>
      <c r="H592" s="29">
        <v>320</v>
      </c>
    </row>
    <row r="593" spans="2:9" s="6" customFormat="1" ht="51.95" customHeight="1" outlineLevel="2" x14ac:dyDescent="0.2">
      <c r="B593" s="7"/>
      <c r="C593" s="7" t="s">
        <v>815</v>
      </c>
      <c r="D593" s="7" t="s">
        <v>7</v>
      </c>
      <c r="E593" s="8" t="s">
        <v>102</v>
      </c>
      <c r="F593" s="29">
        <v>160</v>
      </c>
      <c r="G593" s="8" t="s">
        <v>102</v>
      </c>
      <c r="H593" s="29">
        <v>320</v>
      </c>
    </row>
    <row r="594" spans="2:9" s="6" customFormat="1" ht="51.95" customHeight="1" outlineLevel="2" x14ac:dyDescent="0.2">
      <c r="B594" s="7"/>
      <c r="C594" s="7" t="s">
        <v>816</v>
      </c>
      <c r="D594" s="7" t="s">
        <v>7</v>
      </c>
      <c r="E594" s="8" t="s">
        <v>102</v>
      </c>
      <c r="F594" s="29">
        <v>160</v>
      </c>
      <c r="G594" s="8" t="s">
        <v>102</v>
      </c>
      <c r="H594" s="29">
        <v>320</v>
      </c>
    </row>
    <row r="595" spans="2:9" s="6" customFormat="1" ht="51.95" customHeight="1" outlineLevel="2" x14ac:dyDescent="0.2">
      <c r="B595" s="7"/>
      <c r="C595" s="7" t="s">
        <v>817</v>
      </c>
      <c r="D595" s="7" t="s">
        <v>7</v>
      </c>
      <c r="E595" s="8" t="s">
        <v>102</v>
      </c>
      <c r="F595" s="29">
        <v>160</v>
      </c>
      <c r="G595" s="8" t="s">
        <v>102</v>
      </c>
      <c r="H595" s="29">
        <v>320</v>
      </c>
    </row>
    <row r="596" spans="2:9" s="6" customFormat="1" ht="51.95" customHeight="1" outlineLevel="2" x14ac:dyDescent="0.2">
      <c r="B596" s="7"/>
      <c r="C596" s="7" t="s">
        <v>364</v>
      </c>
      <c r="D596" s="7" t="s">
        <v>7</v>
      </c>
      <c r="E596" s="8" t="s">
        <v>102</v>
      </c>
      <c r="F596" s="29">
        <v>160</v>
      </c>
      <c r="G596" s="8" t="s">
        <v>102</v>
      </c>
      <c r="H596" s="29">
        <v>320</v>
      </c>
    </row>
    <row r="597" spans="2:9" s="21" customFormat="1" ht="15.95" customHeight="1" outlineLevel="1" x14ac:dyDescent="0.2">
      <c r="B597" s="22" t="s">
        <v>68</v>
      </c>
      <c r="I597" s="6"/>
    </row>
    <row r="598" spans="2:9" s="6" customFormat="1" ht="51.95" customHeight="1" outlineLevel="2" x14ac:dyDescent="0.2">
      <c r="B598" s="7"/>
      <c r="C598" s="27" t="s">
        <v>184</v>
      </c>
      <c r="D598" s="27" t="s">
        <v>10</v>
      </c>
      <c r="E598" s="8" t="s">
        <v>102</v>
      </c>
      <c r="F598" s="29">
        <v>190</v>
      </c>
      <c r="G598" s="8" t="s">
        <v>102</v>
      </c>
      <c r="H598" s="29">
        <v>380</v>
      </c>
    </row>
    <row r="599" spans="2:9" s="6" customFormat="1" ht="51.95" customHeight="1" outlineLevel="2" x14ac:dyDescent="0.2">
      <c r="B599" s="7"/>
      <c r="C599" s="7" t="s">
        <v>315</v>
      </c>
      <c r="D599" s="7" t="s">
        <v>10</v>
      </c>
      <c r="E599" s="8" t="s">
        <v>102</v>
      </c>
      <c r="F599" s="29">
        <v>290</v>
      </c>
      <c r="G599" s="8" t="s">
        <v>102</v>
      </c>
      <c r="H599" s="29">
        <v>580</v>
      </c>
    </row>
    <row r="600" spans="2:9" s="6" customFormat="1" ht="51.95" customHeight="1" outlineLevel="2" x14ac:dyDescent="0.2">
      <c r="B600" s="7"/>
      <c r="C600" s="27" t="s">
        <v>705</v>
      </c>
      <c r="D600" s="27" t="s">
        <v>10</v>
      </c>
      <c r="E600" s="8" t="s">
        <v>102</v>
      </c>
      <c r="F600" s="29">
        <v>210</v>
      </c>
      <c r="G600" s="8" t="s">
        <v>102</v>
      </c>
      <c r="H600" s="29">
        <v>418</v>
      </c>
    </row>
    <row r="601" spans="2:9" s="6" customFormat="1" ht="51.95" customHeight="1" outlineLevel="2" x14ac:dyDescent="0.2">
      <c r="B601" s="7"/>
      <c r="C601" s="27" t="s">
        <v>818</v>
      </c>
      <c r="D601" s="27" t="s">
        <v>10</v>
      </c>
      <c r="E601" s="8" t="s">
        <v>102</v>
      </c>
      <c r="F601" s="29">
        <v>210</v>
      </c>
      <c r="G601" s="8" t="s">
        <v>102</v>
      </c>
      <c r="H601" s="29">
        <v>418</v>
      </c>
    </row>
    <row r="602" spans="2:9" s="6" customFormat="1" ht="51.95" customHeight="1" outlineLevel="2" x14ac:dyDescent="0.2">
      <c r="B602" s="7"/>
      <c r="C602" s="27" t="s">
        <v>819</v>
      </c>
      <c r="D602" s="27" t="s">
        <v>10</v>
      </c>
      <c r="E602" s="8" t="s">
        <v>102</v>
      </c>
      <c r="F602" s="29">
        <v>210</v>
      </c>
      <c r="G602" s="8" t="s">
        <v>102</v>
      </c>
      <c r="H602" s="29">
        <v>418</v>
      </c>
    </row>
    <row r="603" spans="2:9" s="6" customFormat="1" ht="51.95" customHeight="1" outlineLevel="2" x14ac:dyDescent="0.2">
      <c r="B603" s="7"/>
      <c r="C603" s="27" t="s">
        <v>316</v>
      </c>
      <c r="D603" s="27" t="s">
        <v>10</v>
      </c>
      <c r="E603" s="8" t="s">
        <v>102</v>
      </c>
      <c r="F603" s="29">
        <v>430</v>
      </c>
      <c r="G603" s="8" t="s">
        <v>102</v>
      </c>
      <c r="H603" s="29">
        <v>858</v>
      </c>
    </row>
    <row r="604" spans="2:9" s="6" customFormat="1" ht="51.95" customHeight="1" outlineLevel="2" x14ac:dyDescent="0.2">
      <c r="B604" s="7"/>
      <c r="C604" s="27" t="s">
        <v>706</v>
      </c>
      <c r="D604" s="27" t="s">
        <v>10</v>
      </c>
      <c r="E604" s="8" t="s">
        <v>102</v>
      </c>
      <c r="F604" s="29">
        <v>150</v>
      </c>
      <c r="G604" s="8" t="s">
        <v>102</v>
      </c>
      <c r="H604" s="29">
        <v>300</v>
      </c>
    </row>
    <row r="605" spans="2:9" s="6" customFormat="1" ht="51.95" customHeight="1" outlineLevel="2" x14ac:dyDescent="0.2">
      <c r="B605" s="7"/>
      <c r="C605" s="27" t="s">
        <v>707</v>
      </c>
      <c r="D605" s="27" t="s">
        <v>10</v>
      </c>
      <c r="E605" s="8" t="s">
        <v>102</v>
      </c>
      <c r="F605" s="29">
        <v>290</v>
      </c>
      <c r="G605" s="8" t="s">
        <v>102</v>
      </c>
      <c r="H605" s="29">
        <v>572</v>
      </c>
    </row>
    <row r="606" spans="2:9" s="6" customFormat="1" ht="51.95" customHeight="1" outlineLevel="2" x14ac:dyDescent="0.2">
      <c r="B606" s="7"/>
      <c r="C606" s="7" t="s">
        <v>194</v>
      </c>
      <c r="D606" s="7" t="s">
        <v>10</v>
      </c>
      <c r="E606" s="8" t="s">
        <v>102</v>
      </c>
      <c r="F606" s="29">
        <v>290</v>
      </c>
      <c r="G606" s="8" t="s">
        <v>102</v>
      </c>
      <c r="H606" s="29">
        <v>572</v>
      </c>
    </row>
    <row r="607" spans="2:9" s="6" customFormat="1" ht="51.95" customHeight="1" outlineLevel="2" x14ac:dyDescent="0.2">
      <c r="B607" s="7"/>
      <c r="C607" s="7" t="s">
        <v>203</v>
      </c>
      <c r="D607" s="7" t="s">
        <v>10</v>
      </c>
      <c r="E607" s="8" t="s">
        <v>102</v>
      </c>
      <c r="F607" s="29">
        <v>260</v>
      </c>
      <c r="G607" s="8" t="s">
        <v>102</v>
      </c>
      <c r="H607" s="29">
        <v>520</v>
      </c>
    </row>
    <row r="608" spans="2:9" s="21" customFormat="1" ht="15.95" customHeight="1" outlineLevel="1" x14ac:dyDescent="0.2">
      <c r="B608" s="22" t="s">
        <v>245</v>
      </c>
      <c r="I608" s="6"/>
    </row>
    <row r="609" spans="2:11" s="6" customFormat="1" ht="51.95" customHeight="1" outlineLevel="2" x14ac:dyDescent="0.2">
      <c r="B609" s="7"/>
      <c r="C609" s="7" t="s">
        <v>820</v>
      </c>
      <c r="D609" s="7" t="s">
        <v>7</v>
      </c>
      <c r="E609" s="8" t="s">
        <v>102</v>
      </c>
      <c r="F609" s="29">
        <v>220</v>
      </c>
      <c r="G609" s="8" t="s">
        <v>102</v>
      </c>
      <c r="H609" s="29">
        <v>430</v>
      </c>
    </row>
    <row r="610" spans="2:11" s="6" customFormat="1" ht="51.95" customHeight="1" outlineLevel="2" x14ac:dyDescent="0.2">
      <c r="B610" s="7"/>
      <c r="C610" s="7" t="s">
        <v>246</v>
      </c>
      <c r="D610" s="7" t="s">
        <v>7</v>
      </c>
      <c r="E610" s="8" t="s">
        <v>102</v>
      </c>
      <c r="F610" s="29">
        <v>220</v>
      </c>
      <c r="G610" s="8" t="s">
        <v>102</v>
      </c>
      <c r="H610" s="29">
        <v>430</v>
      </c>
    </row>
    <row r="611" spans="2:11" s="21" customFormat="1" ht="15.95" customHeight="1" x14ac:dyDescent="0.2">
      <c r="B611" s="22" t="s">
        <v>256</v>
      </c>
      <c r="I611" s="6"/>
    </row>
    <row r="612" spans="2:11" s="21" customFormat="1" ht="15.95" customHeight="1" outlineLevel="1" x14ac:dyDescent="0.2">
      <c r="B612" s="22" t="s">
        <v>257</v>
      </c>
      <c r="I612" s="6"/>
    </row>
    <row r="613" spans="2:11" s="6" customFormat="1" ht="51.95" customHeight="1" outlineLevel="2" x14ac:dyDescent="0.2">
      <c r="B613" s="7"/>
      <c r="C613" s="7" t="s">
        <v>258</v>
      </c>
      <c r="D613" s="7" t="s">
        <v>247</v>
      </c>
      <c r="E613" s="8" t="s">
        <v>102</v>
      </c>
      <c r="F613" s="29">
        <v>310</v>
      </c>
      <c r="G613" s="8" t="s">
        <v>102</v>
      </c>
      <c r="H613" s="29">
        <v>500</v>
      </c>
    </row>
    <row r="614" spans="2:11" s="6" customFormat="1" ht="51.95" customHeight="1" outlineLevel="2" x14ac:dyDescent="0.2">
      <c r="B614" s="7"/>
      <c r="C614" s="7" t="s">
        <v>259</v>
      </c>
      <c r="D614" s="7" t="s">
        <v>247</v>
      </c>
      <c r="E614" s="8" t="s">
        <v>102</v>
      </c>
      <c r="F614" s="29">
        <v>310</v>
      </c>
      <c r="G614" s="8" t="s">
        <v>102</v>
      </c>
      <c r="H614" s="29">
        <v>500</v>
      </c>
    </row>
    <row r="615" spans="2:11" s="6" customFormat="1" ht="51.95" customHeight="1" outlineLevel="2" x14ac:dyDescent="0.2">
      <c r="B615" s="7"/>
      <c r="C615" s="7" t="s">
        <v>260</v>
      </c>
      <c r="D615" s="7" t="s">
        <v>247</v>
      </c>
      <c r="E615" s="8" t="s">
        <v>102</v>
      </c>
      <c r="F615" s="29">
        <v>310</v>
      </c>
      <c r="G615" s="8" t="s">
        <v>102</v>
      </c>
      <c r="H615" s="29">
        <v>500</v>
      </c>
    </row>
    <row r="616" spans="2:11" s="21" customFormat="1" ht="15.95" customHeight="1" outlineLevel="1" x14ac:dyDescent="0.2">
      <c r="B616" s="22" t="s">
        <v>261</v>
      </c>
      <c r="I616" s="6"/>
    </row>
    <row r="617" spans="2:11" s="6" customFormat="1" ht="51.95" customHeight="1" outlineLevel="2" x14ac:dyDescent="0.2">
      <c r="B617" s="7"/>
      <c r="C617" s="7" t="s">
        <v>286</v>
      </c>
      <c r="D617" s="7" t="s">
        <v>304</v>
      </c>
      <c r="E617" s="8" t="s">
        <v>102</v>
      </c>
      <c r="F617" s="29">
        <v>560</v>
      </c>
      <c r="G617" s="8" t="s">
        <v>102</v>
      </c>
      <c r="H617" s="30">
        <v>1200</v>
      </c>
      <c r="K617" s="35" t="s">
        <v>708</v>
      </c>
    </row>
    <row r="618" spans="2:11" s="6" customFormat="1" ht="51.95" customHeight="1" outlineLevel="2" x14ac:dyDescent="0.2">
      <c r="B618" s="7"/>
      <c r="C618" s="7" t="s">
        <v>262</v>
      </c>
      <c r="D618" s="7" t="s">
        <v>304</v>
      </c>
      <c r="E618" s="8" t="s">
        <v>102</v>
      </c>
      <c r="F618" s="29">
        <v>730</v>
      </c>
      <c r="G618" s="8" t="s">
        <v>102</v>
      </c>
      <c r="H618" s="30">
        <v>1500</v>
      </c>
      <c r="K618" s="35" t="s">
        <v>708</v>
      </c>
    </row>
    <row r="619" spans="2:11" s="6" customFormat="1" ht="51.95" customHeight="1" outlineLevel="2" x14ac:dyDescent="0.2">
      <c r="B619" s="7"/>
      <c r="C619" s="7" t="s">
        <v>287</v>
      </c>
      <c r="D619" s="7" t="s">
        <v>304</v>
      </c>
      <c r="E619" s="8" t="s">
        <v>102</v>
      </c>
      <c r="F619" s="29">
        <v>560</v>
      </c>
      <c r="G619" s="8" t="s">
        <v>102</v>
      </c>
      <c r="H619" s="30">
        <v>1200</v>
      </c>
      <c r="K619" s="35" t="s">
        <v>708</v>
      </c>
    </row>
    <row r="620" spans="2:11" s="6" customFormat="1" ht="51.95" customHeight="1" outlineLevel="2" x14ac:dyDescent="0.2">
      <c r="B620" s="7"/>
      <c r="C620" s="7" t="s">
        <v>263</v>
      </c>
      <c r="D620" s="7" t="s">
        <v>304</v>
      </c>
      <c r="E620" s="8" t="s">
        <v>102</v>
      </c>
      <c r="F620" s="29">
        <v>730</v>
      </c>
      <c r="G620" s="8" t="s">
        <v>102</v>
      </c>
      <c r="H620" s="30">
        <v>1500</v>
      </c>
      <c r="K620" s="35" t="s">
        <v>708</v>
      </c>
    </row>
    <row r="621" spans="2:11" s="6" customFormat="1" ht="51.95" customHeight="1" outlineLevel="2" x14ac:dyDescent="0.2">
      <c r="B621" s="7"/>
      <c r="C621" s="7" t="s">
        <v>288</v>
      </c>
      <c r="D621" s="7" t="s">
        <v>304</v>
      </c>
      <c r="E621" s="8" t="s">
        <v>102</v>
      </c>
      <c r="F621" s="29">
        <v>730</v>
      </c>
      <c r="G621" s="8" t="s">
        <v>102</v>
      </c>
      <c r="H621" s="30">
        <v>1500</v>
      </c>
      <c r="K621" s="35" t="s">
        <v>708</v>
      </c>
    </row>
    <row r="622" spans="2:11" s="6" customFormat="1" ht="51.95" customHeight="1" outlineLevel="2" x14ac:dyDescent="0.2">
      <c r="B622" s="7"/>
      <c r="C622" s="7" t="s">
        <v>289</v>
      </c>
      <c r="D622" s="7" t="s">
        <v>304</v>
      </c>
      <c r="E622" s="8" t="s">
        <v>102</v>
      </c>
      <c r="F622" s="29">
        <v>560</v>
      </c>
      <c r="G622" s="8" t="s">
        <v>102</v>
      </c>
      <c r="H622" s="30">
        <v>1200</v>
      </c>
      <c r="K622" s="35" t="s">
        <v>708</v>
      </c>
    </row>
    <row r="623" spans="2:11" s="6" customFormat="1" ht="51.95" customHeight="1" outlineLevel="2" x14ac:dyDescent="0.2">
      <c r="B623" s="7"/>
      <c r="C623" s="7" t="s">
        <v>264</v>
      </c>
      <c r="D623" s="7" t="s">
        <v>304</v>
      </c>
      <c r="E623" s="8" t="s">
        <v>102</v>
      </c>
      <c r="F623" s="29">
        <v>730</v>
      </c>
      <c r="G623" s="8" t="s">
        <v>102</v>
      </c>
      <c r="H623" s="30">
        <v>1500</v>
      </c>
      <c r="K623" s="35" t="s">
        <v>708</v>
      </c>
    </row>
    <row r="624" spans="2:11" s="6" customFormat="1" ht="51.95" customHeight="1" outlineLevel="2" x14ac:dyDescent="0.2">
      <c r="B624" s="7"/>
      <c r="C624" s="7" t="s">
        <v>290</v>
      </c>
      <c r="D624" s="7" t="s">
        <v>304</v>
      </c>
      <c r="E624" s="8" t="s">
        <v>102</v>
      </c>
      <c r="F624" s="29">
        <v>560</v>
      </c>
      <c r="G624" s="8" t="s">
        <v>102</v>
      </c>
      <c r="H624" s="30">
        <v>1200</v>
      </c>
      <c r="K624" s="35" t="s">
        <v>708</v>
      </c>
    </row>
    <row r="625" spans="2:11" s="6" customFormat="1" ht="51.95" customHeight="1" outlineLevel="2" x14ac:dyDescent="0.2">
      <c r="B625" s="7"/>
      <c r="C625" s="7" t="s">
        <v>291</v>
      </c>
      <c r="D625" s="7" t="s">
        <v>304</v>
      </c>
      <c r="E625" s="8" t="s">
        <v>102</v>
      </c>
      <c r="F625" s="29">
        <v>560</v>
      </c>
      <c r="G625" s="8" t="s">
        <v>102</v>
      </c>
      <c r="H625" s="30">
        <v>1200</v>
      </c>
      <c r="K625" s="35" t="s">
        <v>708</v>
      </c>
    </row>
    <row r="626" spans="2:11" s="6" customFormat="1" ht="51.95" customHeight="1" outlineLevel="2" x14ac:dyDescent="0.2">
      <c r="B626" s="7"/>
      <c r="C626" s="7" t="s">
        <v>265</v>
      </c>
      <c r="D626" s="7" t="s">
        <v>304</v>
      </c>
      <c r="E626" s="8" t="s">
        <v>102</v>
      </c>
      <c r="F626" s="29">
        <v>730</v>
      </c>
      <c r="G626" s="8" t="s">
        <v>102</v>
      </c>
      <c r="H626" s="30">
        <v>1500</v>
      </c>
      <c r="K626" s="35" t="s">
        <v>708</v>
      </c>
    </row>
    <row r="627" spans="2:11" s="6" customFormat="1" ht="51.95" customHeight="1" outlineLevel="2" x14ac:dyDescent="0.2">
      <c r="B627" s="7"/>
      <c r="C627" s="7" t="s">
        <v>292</v>
      </c>
      <c r="D627" s="7" t="s">
        <v>304</v>
      </c>
      <c r="E627" s="8" t="s">
        <v>102</v>
      </c>
      <c r="F627" s="29">
        <v>560</v>
      </c>
      <c r="G627" s="8" t="s">
        <v>102</v>
      </c>
      <c r="H627" s="30">
        <v>1200</v>
      </c>
      <c r="K627" s="35" t="s">
        <v>708</v>
      </c>
    </row>
    <row r="628" spans="2:11" s="6" customFormat="1" ht="51.95" customHeight="1" outlineLevel="2" x14ac:dyDescent="0.2">
      <c r="B628" s="7"/>
      <c r="C628" s="7" t="s">
        <v>293</v>
      </c>
      <c r="D628" s="7" t="s">
        <v>304</v>
      </c>
      <c r="E628" s="8" t="s">
        <v>102</v>
      </c>
      <c r="F628" s="29">
        <v>560</v>
      </c>
      <c r="G628" s="8" t="s">
        <v>102</v>
      </c>
      <c r="H628" s="30">
        <v>1200</v>
      </c>
      <c r="K628" s="35" t="s">
        <v>708</v>
      </c>
    </row>
    <row r="629" spans="2:11" s="6" customFormat="1" ht="51.95" customHeight="1" outlineLevel="2" x14ac:dyDescent="0.2">
      <c r="B629" s="7"/>
      <c r="C629" s="7" t="s">
        <v>294</v>
      </c>
      <c r="D629" s="7" t="s">
        <v>304</v>
      </c>
      <c r="E629" s="8" t="s">
        <v>102</v>
      </c>
      <c r="F629" s="29">
        <v>560</v>
      </c>
      <c r="G629" s="8" t="s">
        <v>102</v>
      </c>
      <c r="H629" s="30">
        <v>1200</v>
      </c>
      <c r="K629" s="35" t="s">
        <v>708</v>
      </c>
    </row>
    <row r="630" spans="2:11" s="6" customFormat="1" ht="51.95" customHeight="1" outlineLevel="2" x14ac:dyDescent="0.2">
      <c r="B630" s="7"/>
      <c r="C630" s="7" t="s">
        <v>295</v>
      </c>
      <c r="D630" s="7" t="s">
        <v>304</v>
      </c>
      <c r="E630" s="8" t="s">
        <v>102</v>
      </c>
      <c r="F630" s="29">
        <v>560</v>
      </c>
      <c r="G630" s="8" t="s">
        <v>102</v>
      </c>
      <c r="H630" s="30">
        <v>1200</v>
      </c>
      <c r="K630" s="35" t="s">
        <v>708</v>
      </c>
    </row>
    <row r="631" spans="2:11" s="6" customFormat="1" ht="51.95" customHeight="1" outlineLevel="2" x14ac:dyDescent="0.2">
      <c r="B631" s="7"/>
      <c r="C631" s="7" t="s">
        <v>296</v>
      </c>
      <c r="D631" s="7" t="s">
        <v>304</v>
      </c>
      <c r="E631" s="8" t="s">
        <v>102</v>
      </c>
      <c r="F631" s="29">
        <v>560</v>
      </c>
      <c r="G631" s="8" t="s">
        <v>102</v>
      </c>
      <c r="H631" s="30">
        <v>1200</v>
      </c>
      <c r="K631" s="35" t="s">
        <v>708</v>
      </c>
    </row>
    <row r="632" spans="2:11" s="6" customFormat="1" ht="51.95" customHeight="1" outlineLevel="2" x14ac:dyDescent="0.2">
      <c r="B632" s="7"/>
      <c r="C632" s="7" t="s">
        <v>266</v>
      </c>
      <c r="D632" s="7" t="s">
        <v>304</v>
      </c>
      <c r="E632" s="8" t="s">
        <v>102</v>
      </c>
      <c r="F632" s="29">
        <v>730</v>
      </c>
      <c r="G632" s="8" t="s">
        <v>102</v>
      </c>
      <c r="H632" s="30">
        <v>1500</v>
      </c>
      <c r="K632" s="35" t="s">
        <v>708</v>
      </c>
    </row>
    <row r="633" spans="2:11" s="6" customFormat="1" ht="51.95" customHeight="1" outlineLevel="2" x14ac:dyDescent="0.2">
      <c r="B633" s="7"/>
      <c r="C633" s="7" t="s">
        <v>297</v>
      </c>
      <c r="D633" s="7" t="s">
        <v>304</v>
      </c>
      <c r="E633" s="8" t="s">
        <v>102</v>
      </c>
      <c r="F633" s="29">
        <v>730</v>
      </c>
      <c r="G633" s="8" t="s">
        <v>102</v>
      </c>
      <c r="H633" s="30">
        <v>1500</v>
      </c>
      <c r="K633" s="35" t="s">
        <v>708</v>
      </c>
    </row>
    <row r="634" spans="2:11" s="6" customFormat="1" ht="51.95" customHeight="1" outlineLevel="2" x14ac:dyDescent="0.2">
      <c r="B634" s="7"/>
      <c r="C634" s="7" t="s">
        <v>298</v>
      </c>
      <c r="D634" s="7" t="s">
        <v>304</v>
      </c>
      <c r="E634" s="8" t="s">
        <v>102</v>
      </c>
      <c r="F634" s="29">
        <v>560</v>
      </c>
      <c r="G634" s="8" t="s">
        <v>102</v>
      </c>
      <c r="H634" s="30">
        <v>1200</v>
      </c>
      <c r="K634" s="35" t="s">
        <v>708</v>
      </c>
    </row>
    <row r="635" spans="2:11" s="6" customFormat="1" ht="51.95" customHeight="1" outlineLevel="2" x14ac:dyDescent="0.2">
      <c r="B635" s="7"/>
      <c r="C635" s="7" t="s">
        <v>299</v>
      </c>
      <c r="D635" s="7" t="s">
        <v>304</v>
      </c>
      <c r="E635" s="8" t="s">
        <v>102</v>
      </c>
      <c r="F635" s="29">
        <v>490</v>
      </c>
      <c r="G635" s="8" t="s">
        <v>102</v>
      </c>
      <c r="H635" s="30">
        <v>1200</v>
      </c>
      <c r="K635" s="35" t="s">
        <v>708</v>
      </c>
    </row>
    <row r="636" spans="2:11" s="6" customFormat="1" ht="51.95" customHeight="1" outlineLevel="2" x14ac:dyDescent="0.2">
      <c r="B636" s="7"/>
      <c r="C636" s="7" t="s">
        <v>267</v>
      </c>
      <c r="D636" s="7" t="s">
        <v>304</v>
      </c>
      <c r="E636" s="8" t="s">
        <v>102</v>
      </c>
      <c r="F636" s="29">
        <v>730</v>
      </c>
      <c r="G636" s="8" t="s">
        <v>102</v>
      </c>
      <c r="H636" s="30">
        <v>1500</v>
      </c>
      <c r="K636" s="35" t="s">
        <v>708</v>
      </c>
    </row>
    <row r="637" spans="2:11" s="6" customFormat="1" ht="51.95" customHeight="1" outlineLevel="2" x14ac:dyDescent="0.2">
      <c r="B637" s="7"/>
      <c r="C637" s="7" t="s">
        <v>300</v>
      </c>
      <c r="D637" s="7" t="s">
        <v>304</v>
      </c>
      <c r="E637" s="8" t="s">
        <v>102</v>
      </c>
      <c r="F637" s="29">
        <v>560</v>
      </c>
      <c r="G637" s="8" t="s">
        <v>102</v>
      </c>
      <c r="H637" s="30">
        <v>1200</v>
      </c>
      <c r="K637" s="35" t="s">
        <v>708</v>
      </c>
    </row>
    <row r="638" spans="2:11" s="6" customFormat="1" ht="51.95" customHeight="1" outlineLevel="2" x14ac:dyDescent="0.2">
      <c r="B638" s="7"/>
      <c r="C638" s="7" t="s">
        <v>268</v>
      </c>
      <c r="D638" s="7" t="s">
        <v>304</v>
      </c>
      <c r="E638" s="8" t="s">
        <v>102</v>
      </c>
      <c r="F638" s="29">
        <v>730</v>
      </c>
      <c r="G638" s="8" t="s">
        <v>102</v>
      </c>
      <c r="H638" s="30">
        <v>1500</v>
      </c>
      <c r="K638" s="35" t="s">
        <v>708</v>
      </c>
    </row>
    <row r="639" spans="2:11" s="6" customFormat="1" ht="51.95" customHeight="1" outlineLevel="2" x14ac:dyDescent="0.2">
      <c r="B639" s="7"/>
      <c r="C639" s="7" t="s">
        <v>301</v>
      </c>
      <c r="D639" s="7" t="s">
        <v>304</v>
      </c>
      <c r="E639" s="8" t="s">
        <v>102</v>
      </c>
      <c r="F639" s="29">
        <v>560</v>
      </c>
      <c r="G639" s="8" t="s">
        <v>102</v>
      </c>
      <c r="H639" s="30">
        <v>1200</v>
      </c>
      <c r="K639" s="35" t="s">
        <v>708</v>
      </c>
    </row>
    <row r="640" spans="2:11" s="21" customFormat="1" ht="15.95" customHeight="1" x14ac:dyDescent="0.2">
      <c r="B640" s="22" t="s">
        <v>113</v>
      </c>
      <c r="I640" s="6"/>
    </row>
    <row r="641" spans="2:8" s="6" customFormat="1" ht="51.95" customHeight="1" outlineLevel="1" x14ac:dyDescent="0.2">
      <c r="B641" s="7"/>
      <c r="C641" s="7" t="s">
        <v>185</v>
      </c>
      <c r="D641" s="7"/>
      <c r="E641" s="8" t="s">
        <v>102</v>
      </c>
      <c r="F641" s="29">
        <v>800</v>
      </c>
      <c r="G641" s="8" t="s">
        <v>102</v>
      </c>
      <c r="H641" s="30"/>
    </row>
    <row r="642" spans="2:8" s="6" customFormat="1" ht="51.95" customHeight="1" outlineLevel="1" x14ac:dyDescent="0.2">
      <c r="B642" s="7"/>
      <c r="C642" s="7" t="s">
        <v>365</v>
      </c>
      <c r="D642" s="7"/>
      <c r="E642" s="8" t="s">
        <v>102</v>
      </c>
      <c r="F642" s="29">
        <v>70</v>
      </c>
      <c r="G642" s="8" t="s">
        <v>102</v>
      </c>
      <c r="H642" s="29"/>
    </row>
    <row r="643" spans="2:8" s="6" customFormat="1" ht="51.95" customHeight="1" outlineLevel="1" x14ac:dyDescent="0.2">
      <c r="B643" s="7"/>
      <c r="C643" s="7" t="s">
        <v>317</v>
      </c>
      <c r="D643" s="7"/>
      <c r="E643" s="8" t="s">
        <v>102</v>
      </c>
      <c r="F643" s="29">
        <v>90</v>
      </c>
      <c r="G643" s="8"/>
      <c r="H643" s="8"/>
    </row>
    <row r="644" spans="2:8" s="6" customFormat="1" ht="51.95" customHeight="1" outlineLevel="1" x14ac:dyDescent="0.2">
      <c r="B644" s="7"/>
      <c r="C644" s="7" t="s">
        <v>114</v>
      </c>
      <c r="D644" s="7"/>
      <c r="E644" s="8" t="s">
        <v>102</v>
      </c>
      <c r="F644" s="30">
        <v>2000</v>
      </c>
      <c r="G644" s="8" t="s">
        <v>102</v>
      </c>
      <c r="H644" s="30"/>
    </row>
    <row r="645" spans="2:8" s="6" customFormat="1" ht="51.95" customHeight="1" outlineLevel="1" x14ac:dyDescent="0.2">
      <c r="B645" s="7"/>
      <c r="C645" s="7" t="s">
        <v>192</v>
      </c>
      <c r="D645" s="7"/>
      <c r="E645" s="8" t="s">
        <v>102</v>
      </c>
      <c r="F645" s="29">
        <v>450</v>
      </c>
      <c r="G645" s="8" t="s">
        <v>102</v>
      </c>
      <c r="H645" s="29"/>
    </row>
  </sheetData>
  <autoFilter ref="A3:J645" xr:uid="{00000000-0001-0000-0000-000000000000}"/>
  <conditionalFormatting sqref="H1:H2">
    <cfRule type="expression" dxfId="9" priority="19">
      <formula>$I1="Новинка"</formula>
    </cfRule>
    <cfRule type="expression" dxfId="8" priority="20">
      <formula>$I1="Распродажа"</formula>
    </cfRule>
  </conditionalFormatting>
  <conditionalFormatting sqref="E1">
    <cfRule type="expression" dxfId="7" priority="11">
      <formula>$H1="Новинка"</formula>
    </cfRule>
    <cfRule type="expression" dxfId="6" priority="12">
      <formula>$H1="Распродажа"</formula>
    </cfRule>
  </conditionalFormatting>
  <conditionalFormatting sqref="E2">
    <cfRule type="expression" dxfId="5" priority="9">
      <formula>$H2="Новинка"</formula>
    </cfRule>
    <cfRule type="expression" dxfId="4" priority="10">
      <formula>$H2="Распродажа"</formula>
    </cfRule>
  </conditionalFormatting>
  <conditionalFormatting sqref="F1">
    <cfRule type="expression" dxfId="3" priority="3">
      <formula>$H1="Новинка"</formula>
    </cfRule>
    <cfRule type="expression" dxfId="2" priority="4">
      <formula>$H1="Распродажа"</formula>
    </cfRule>
  </conditionalFormatting>
  <conditionalFormatting sqref="F2">
    <cfRule type="expression" dxfId="1" priority="1">
      <formula>$H2="Новинка"</formula>
    </cfRule>
    <cfRule type="expression" dxfId="0" priority="2">
      <formula>$H2="Распродажа"</formula>
    </cfRule>
  </conditionalFormatting>
  <pageMargins left="0.23622047244094491" right="3.937007874015748E-2" top="0.23622047244094491" bottom="0.23622047244094491" header="0.31496062992125984" footer="3.937007874015748E-2"/>
  <pageSetup paperSize="9" fitToWidth="0" fitToHeight="0" pageOrder="overThenDown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91731-9035-47BF-A0BD-5BC5E79F16E5}">
  <dimension ref="N1:S105"/>
  <sheetViews>
    <sheetView workbookViewId="0">
      <selection activeCell="N1" sqref="N1:S105"/>
    </sheetView>
  </sheetViews>
  <sheetFormatPr defaultRowHeight="11.25" x14ac:dyDescent="0.2"/>
  <sheetData>
    <row r="1" spans="14:19" ht="39" thickBot="1" x14ac:dyDescent="0.25">
      <c r="N1" s="32" t="s">
        <v>366</v>
      </c>
      <c r="O1" s="32" t="s">
        <v>367</v>
      </c>
      <c r="P1" s="33" t="s">
        <v>368</v>
      </c>
      <c r="Q1" s="33" t="s">
        <v>369</v>
      </c>
      <c r="R1" s="33" t="s">
        <v>370</v>
      </c>
      <c r="S1" s="33" t="s">
        <v>371</v>
      </c>
    </row>
    <row r="2" spans="14:19" ht="102.75" thickBot="1" x14ac:dyDescent="0.25">
      <c r="N2" s="32" t="s">
        <v>87</v>
      </c>
      <c r="O2" s="32" t="s">
        <v>372</v>
      </c>
      <c r="P2" s="34" t="s">
        <v>87</v>
      </c>
      <c r="Q2" s="32"/>
      <c r="R2" s="32" t="s">
        <v>373</v>
      </c>
      <c r="S2" s="33" t="s">
        <v>373</v>
      </c>
    </row>
    <row r="3" spans="14:19" ht="51.75" thickBot="1" x14ac:dyDescent="0.25">
      <c r="N3" s="32" t="s">
        <v>374</v>
      </c>
      <c r="O3" s="32" t="s">
        <v>375</v>
      </c>
      <c r="P3" s="34" t="s">
        <v>374</v>
      </c>
      <c r="Q3" s="32"/>
      <c r="R3" s="32" t="s">
        <v>374</v>
      </c>
      <c r="S3" s="33" t="s">
        <v>374</v>
      </c>
    </row>
    <row r="4" spans="14:19" ht="102.75" thickBot="1" x14ac:dyDescent="0.25">
      <c r="N4" s="32" t="s">
        <v>195</v>
      </c>
      <c r="O4" s="32" t="s">
        <v>376</v>
      </c>
      <c r="P4" s="34" t="s">
        <v>195</v>
      </c>
      <c r="Q4" s="32"/>
      <c r="R4" s="32" t="s">
        <v>377</v>
      </c>
      <c r="S4" s="33" t="s">
        <v>377</v>
      </c>
    </row>
    <row r="5" spans="14:19" ht="179.25" thickBot="1" x14ac:dyDescent="0.25">
      <c r="N5" s="32" t="s">
        <v>325</v>
      </c>
      <c r="O5" s="32" t="s">
        <v>378</v>
      </c>
      <c r="P5" s="34" t="s">
        <v>325</v>
      </c>
      <c r="Q5" s="32"/>
      <c r="R5" s="32" t="s">
        <v>379</v>
      </c>
      <c r="S5" s="33" t="s">
        <v>380</v>
      </c>
    </row>
    <row r="6" spans="14:19" ht="166.5" thickBot="1" x14ac:dyDescent="0.25">
      <c r="N6" s="32" t="s">
        <v>305</v>
      </c>
      <c r="O6" s="32" t="s">
        <v>381</v>
      </c>
      <c r="P6" s="34" t="s">
        <v>305</v>
      </c>
      <c r="Q6" s="32"/>
      <c r="R6" s="32" t="s">
        <v>382</v>
      </c>
      <c r="S6" s="33" t="s">
        <v>383</v>
      </c>
    </row>
    <row r="7" spans="14:19" ht="90" thickBot="1" x14ac:dyDescent="0.25">
      <c r="N7" s="32" t="s">
        <v>177</v>
      </c>
      <c r="O7" s="32" t="s">
        <v>384</v>
      </c>
      <c r="P7" s="34" t="s">
        <v>177</v>
      </c>
      <c r="Q7" s="32"/>
      <c r="R7" s="32" t="s">
        <v>385</v>
      </c>
      <c r="S7" s="33" t="s">
        <v>386</v>
      </c>
    </row>
    <row r="8" spans="14:19" ht="77.25" thickBot="1" x14ac:dyDescent="0.25">
      <c r="N8" s="32" t="s">
        <v>110</v>
      </c>
      <c r="O8" s="32" t="s">
        <v>387</v>
      </c>
      <c r="P8" s="34" t="s">
        <v>110</v>
      </c>
      <c r="Q8" s="32"/>
      <c r="R8" s="32" t="s">
        <v>388</v>
      </c>
      <c r="S8" s="33" t="s">
        <v>388</v>
      </c>
    </row>
    <row r="9" spans="14:19" ht="102.75" thickBot="1" x14ac:dyDescent="0.25">
      <c r="N9" s="32" t="s">
        <v>389</v>
      </c>
      <c r="O9" s="32" t="s">
        <v>390</v>
      </c>
      <c r="P9" s="34" t="s">
        <v>389</v>
      </c>
      <c r="Q9" s="32"/>
      <c r="R9" s="32" t="s">
        <v>391</v>
      </c>
      <c r="S9" s="33" t="s">
        <v>392</v>
      </c>
    </row>
    <row r="10" spans="14:19" ht="102.75" thickBot="1" x14ac:dyDescent="0.25">
      <c r="N10" s="32" t="s">
        <v>56</v>
      </c>
      <c r="O10" s="32" t="s">
        <v>393</v>
      </c>
      <c r="P10" s="34" t="s">
        <v>56</v>
      </c>
      <c r="Q10" s="32"/>
      <c r="R10" s="32" t="s">
        <v>394</v>
      </c>
      <c r="S10" s="33" t="s">
        <v>395</v>
      </c>
    </row>
    <row r="11" spans="14:19" ht="102.75" thickBot="1" x14ac:dyDescent="0.25">
      <c r="N11" s="32" t="s">
        <v>208</v>
      </c>
      <c r="O11" s="32" t="s">
        <v>396</v>
      </c>
      <c r="P11" s="34" t="s">
        <v>208</v>
      </c>
      <c r="Q11" s="32"/>
      <c r="R11" s="32" t="s">
        <v>397</v>
      </c>
      <c r="S11" s="33" t="s">
        <v>397</v>
      </c>
    </row>
    <row r="12" spans="14:19" ht="115.5" thickBot="1" x14ac:dyDescent="0.25">
      <c r="N12" s="32" t="s">
        <v>57</v>
      </c>
      <c r="O12" s="32" t="s">
        <v>398</v>
      </c>
      <c r="P12" s="34" t="s">
        <v>57</v>
      </c>
      <c r="Q12" s="32"/>
      <c r="R12" s="32" t="s">
        <v>399</v>
      </c>
      <c r="S12" s="33" t="s">
        <v>399</v>
      </c>
    </row>
    <row r="13" spans="14:19" ht="102.75" thickBot="1" x14ac:dyDescent="0.25">
      <c r="N13" s="32" t="s">
        <v>88</v>
      </c>
      <c r="O13" s="32" t="s">
        <v>400</v>
      </c>
      <c r="P13" s="34" t="s">
        <v>88</v>
      </c>
      <c r="Q13" s="32"/>
      <c r="R13" s="32" t="s">
        <v>401</v>
      </c>
      <c r="S13" s="33" t="s">
        <v>401</v>
      </c>
    </row>
    <row r="14" spans="14:19" ht="128.25" thickBot="1" x14ac:dyDescent="0.25">
      <c r="N14" s="32" t="s">
        <v>147</v>
      </c>
      <c r="O14" s="32" t="s">
        <v>402</v>
      </c>
      <c r="P14" s="34" t="s">
        <v>147</v>
      </c>
      <c r="Q14" s="32"/>
      <c r="R14" s="32" t="s">
        <v>403</v>
      </c>
      <c r="S14" s="33" t="s">
        <v>404</v>
      </c>
    </row>
    <row r="15" spans="14:19" ht="153.75" thickBot="1" x14ac:dyDescent="0.25">
      <c r="N15" s="32" t="s">
        <v>405</v>
      </c>
      <c r="O15" s="32" t="s">
        <v>406</v>
      </c>
      <c r="P15" s="34" t="s">
        <v>405</v>
      </c>
      <c r="Q15" s="32"/>
      <c r="R15" s="32" t="s">
        <v>407</v>
      </c>
      <c r="S15" s="33" t="s">
        <v>408</v>
      </c>
    </row>
    <row r="16" spans="14:19" ht="153.75" thickBot="1" x14ac:dyDescent="0.25">
      <c r="N16" s="32" t="s">
        <v>409</v>
      </c>
      <c r="O16" s="32" t="s">
        <v>410</v>
      </c>
      <c r="P16" s="34" t="s">
        <v>409</v>
      </c>
      <c r="Q16" s="32"/>
      <c r="R16" s="32" t="s">
        <v>411</v>
      </c>
      <c r="S16" s="33" t="s">
        <v>412</v>
      </c>
    </row>
    <row r="17" spans="14:19" ht="102.75" thickBot="1" x14ac:dyDescent="0.25">
      <c r="N17" s="32" t="s">
        <v>58</v>
      </c>
      <c r="O17" s="32" t="s">
        <v>413</v>
      </c>
      <c r="P17" s="34" t="s">
        <v>58</v>
      </c>
      <c r="Q17" s="32"/>
      <c r="R17" s="32" t="s">
        <v>414</v>
      </c>
      <c r="S17" s="33" t="s">
        <v>414</v>
      </c>
    </row>
    <row r="18" spans="14:19" ht="102.75" thickBot="1" x14ac:dyDescent="0.25">
      <c r="N18" s="32" t="s">
        <v>326</v>
      </c>
      <c r="O18" s="32" t="s">
        <v>415</v>
      </c>
      <c r="P18" s="34" t="s">
        <v>326</v>
      </c>
      <c r="Q18" s="32"/>
      <c r="R18" s="32" t="s">
        <v>416</v>
      </c>
      <c r="S18" s="33" t="s">
        <v>417</v>
      </c>
    </row>
    <row r="19" spans="14:19" ht="128.25" thickBot="1" x14ac:dyDescent="0.25">
      <c r="N19" s="32" t="s">
        <v>327</v>
      </c>
      <c r="O19" s="32" t="s">
        <v>418</v>
      </c>
      <c r="P19" s="34" t="s">
        <v>327</v>
      </c>
      <c r="Q19" s="32"/>
      <c r="R19" s="32" t="s">
        <v>419</v>
      </c>
      <c r="S19" s="33" t="s">
        <v>419</v>
      </c>
    </row>
    <row r="20" spans="14:19" ht="115.5" thickBot="1" x14ac:dyDescent="0.25">
      <c r="N20" s="32" t="s">
        <v>172</v>
      </c>
      <c r="O20" s="32" t="s">
        <v>420</v>
      </c>
      <c r="P20" s="34" t="s">
        <v>172</v>
      </c>
      <c r="Q20" s="32"/>
      <c r="R20" s="32" t="s">
        <v>421</v>
      </c>
      <c r="S20" s="33" t="s">
        <v>421</v>
      </c>
    </row>
    <row r="21" spans="14:19" ht="128.25" thickBot="1" x14ac:dyDescent="0.25">
      <c r="N21" s="32" t="s">
        <v>422</v>
      </c>
      <c r="O21" s="32" t="s">
        <v>423</v>
      </c>
      <c r="P21" s="34" t="s">
        <v>422</v>
      </c>
      <c r="Q21" s="32"/>
      <c r="R21" s="32" t="s">
        <v>424</v>
      </c>
      <c r="S21" s="33" t="s">
        <v>425</v>
      </c>
    </row>
    <row r="22" spans="14:19" ht="102.75" thickBot="1" x14ac:dyDescent="0.25">
      <c r="N22" s="32" t="s">
        <v>89</v>
      </c>
      <c r="O22" s="32" t="s">
        <v>426</v>
      </c>
      <c r="P22" s="34" t="s">
        <v>89</v>
      </c>
      <c r="Q22" s="32"/>
      <c r="R22" s="32" t="s">
        <v>427</v>
      </c>
      <c r="S22" s="33" t="s">
        <v>427</v>
      </c>
    </row>
    <row r="23" spans="14:19" ht="77.25" thickBot="1" x14ac:dyDescent="0.25">
      <c r="N23" s="32" t="s">
        <v>196</v>
      </c>
      <c r="O23" s="32" t="s">
        <v>428</v>
      </c>
      <c r="P23" s="34" t="s">
        <v>196</v>
      </c>
      <c r="Q23" s="32"/>
      <c r="R23" s="32" t="s">
        <v>429</v>
      </c>
      <c r="S23" s="33" t="s">
        <v>430</v>
      </c>
    </row>
    <row r="24" spans="14:19" ht="115.5" thickBot="1" x14ac:dyDescent="0.25">
      <c r="N24" s="32" t="s">
        <v>431</v>
      </c>
      <c r="O24" s="32" t="s">
        <v>432</v>
      </c>
      <c r="P24" s="34" t="s">
        <v>431</v>
      </c>
      <c r="Q24" s="32"/>
      <c r="R24" s="32" t="s">
        <v>433</v>
      </c>
      <c r="S24" s="33" t="s">
        <v>433</v>
      </c>
    </row>
    <row r="25" spans="14:19" ht="141" thickBot="1" x14ac:dyDescent="0.25">
      <c r="N25" s="32" t="s">
        <v>434</v>
      </c>
      <c r="O25" s="32" t="s">
        <v>435</v>
      </c>
      <c r="P25" s="32" t="s">
        <v>436</v>
      </c>
      <c r="Q25" s="32" t="s">
        <v>437</v>
      </c>
      <c r="R25" s="32" t="s">
        <v>437</v>
      </c>
      <c r="S25" s="33" t="s">
        <v>437</v>
      </c>
    </row>
    <row r="26" spans="14:19" ht="166.5" thickBot="1" x14ac:dyDescent="0.25">
      <c r="N26" s="32" t="s">
        <v>120</v>
      </c>
      <c r="O26" s="32" t="s">
        <v>438</v>
      </c>
      <c r="P26" s="32" t="s">
        <v>439</v>
      </c>
      <c r="Q26" s="32" t="s">
        <v>440</v>
      </c>
      <c r="R26" s="32" t="s">
        <v>440</v>
      </c>
      <c r="S26" s="33" t="s">
        <v>440</v>
      </c>
    </row>
    <row r="27" spans="14:19" ht="153.75" thickBot="1" x14ac:dyDescent="0.25">
      <c r="N27" s="32" t="s">
        <v>197</v>
      </c>
      <c r="O27" s="32" t="s">
        <v>441</v>
      </c>
      <c r="P27" s="32" t="s">
        <v>442</v>
      </c>
      <c r="Q27" s="32" t="s">
        <v>443</v>
      </c>
      <c r="R27" s="32" t="s">
        <v>443</v>
      </c>
      <c r="S27" s="33" t="s">
        <v>443</v>
      </c>
    </row>
    <row r="28" spans="14:19" ht="153.75" thickBot="1" x14ac:dyDescent="0.25">
      <c r="N28" s="32" t="s">
        <v>198</v>
      </c>
      <c r="O28" s="32" t="s">
        <v>444</v>
      </c>
      <c r="P28" s="32" t="s">
        <v>445</v>
      </c>
      <c r="Q28" s="32" t="s">
        <v>446</v>
      </c>
      <c r="R28" s="32" t="s">
        <v>446</v>
      </c>
      <c r="S28" s="33" t="s">
        <v>446</v>
      </c>
    </row>
    <row r="29" spans="14:19" ht="153.75" thickBot="1" x14ac:dyDescent="0.25">
      <c r="N29" s="32" t="s">
        <v>328</v>
      </c>
      <c r="O29" s="32" t="s">
        <v>447</v>
      </c>
      <c r="P29" s="34" t="s">
        <v>328</v>
      </c>
      <c r="Q29" s="32"/>
      <c r="R29" s="32" t="s">
        <v>448</v>
      </c>
      <c r="S29" s="33" t="s">
        <v>449</v>
      </c>
    </row>
    <row r="30" spans="14:19" ht="90" thickBot="1" x14ac:dyDescent="0.25">
      <c r="N30" s="32" t="s">
        <v>248</v>
      </c>
      <c r="O30" s="32" t="s">
        <v>450</v>
      </c>
      <c r="P30" s="34" t="s">
        <v>248</v>
      </c>
      <c r="Q30" s="32"/>
      <c r="R30" s="32" t="s">
        <v>451</v>
      </c>
      <c r="S30" s="33" t="s">
        <v>451</v>
      </c>
    </row>
    <row r="31" spans="14:19" ht="153.75" thickBot="1" x14ac:dyDescent="0.25">
      <c r="N31" s="32" t="s">
        <v>249</v>
      </c>
      <c r="O31" s="32" t="s">
        <v>452</v>
      </c>
      <c r="P31" s="34" t="s">
        <v>249</v>
      </c>
      <c r="Q31" s="32"/>
      <c r="R31" s="32" t="s">
        <v>453</v>
      </c>
      <c r="S31" s="33" t="s">
        <v>453</v>
      </c>
    </row>
    <row r="32" spans="14:19" ht="102.75" thickBot="1" x14ac:dyDescent="0.25">
      <c r="N32" s="32" t="s">
        <v>90</v>
      </c>
      <c r="O32" s="32" t="s">
        <v>454</v>
      </c>
      <c r="P32" s="34" t="s">
        <v>90</v>
      </c>
      <c r="Q32" s="32"/>
      <c r="R32" s="32" t="s">
        <v>455</v>
      </c>
      <c r="S32" s="33" t="s">
        <v>455</v>
      </c>
    </row>
    <row r="33" spans="14:19" ht="179.25" thickBot="1" x14ac:dyDescent="0.25">
      <c r="N33" s="32" t="s">
        <v>269</v>
      </c>
      <c r="O33" s="32" t="s">
        <v>456</v>
      </c>
      <c r="P33" s="32" t="s">
        <v>457</v>
      </c>
      <c r="Q33" s="32" t="s">
        <v>458</v>
      </c>
      <c r="R33" s="32" t="s">
        <v>458</v>
      </c>
      <c r="S33" s="33" t="s">
        <v>458</v>
      </c>
    </row>
    <row r="34" spans="14:19" ht="153.75" thickBot="1" x14ac:dyDescent="0.25">
      <c r="N34" s="32" t="s">
        <v>174</v>
      </c>
      <c r="O34" s="32" t="s">
        <v>459</v>
      </c>
      <c r="P34" s="32" t="s">
        <v>460</v>
      </c>
      <c r="Q34" s="32" t="s">
        <v>461</v>
      </c>
      <c r="R34" s="32" t="s">
        <v>462</v>
      </c>
      <c r="S34" s="33" t="s">
        <v>461</v>
      </c>
    </row>
    <row r="35" spans="14:19" ht="166.5" thickBot="1" x14ac:dyDescent="0.25">
      <c r="N35" s="32" t="s">
        <v>199</v>
      </c>
      <c r="O35" s="32" t="s">
        <v>463</v>
      </c>
      <c r="P35" s="32" t="s">
        <v>464</v>
      </c>
      <c r="Q35" s="32" t="s">
        <v>465</v>
      </c>
      <c r="R35" s="32" t="s">
        <v>465</v>
      </c>
      <c r="S35" s="33" t="s">
        <v>465</v>
      </c>
    </row>
    <row r="36" spans="14:19" ht="102.75" thickBot="1" x14ac:dyDescent="0.25">
      <c r="N36" s="32" t="s">
        <v>84</v>
      </c>
      <c r="O36" s="32" t="s">
        <v>466</v>
      </c>
      <c r="P36" s="34" t="s">
        <v>84</v>
      </c>
      <c r="Q36" s="32"/>
      <c r="R36" s="32" t="s">
        <v>467</v>
      </c>
      <c r="S36" s="33" t="s">
        <v>467</v>
      </c>
    </row>
    <row r="37" spans="14:19" ht="102.75" thickBot="1" x14ac:dyDescent="0.25">
      <c r="N37" s="32" t="s">
        <v>59</v>
      </c>
      <c r="O37" s="32" t="s">
        <v>468</v>
      </c>
      <c r="P37" s="34" t="s">
        <v>59</v>
      </c>
      <c r="Q37" s="32"/>
      <c r="R37" s="32" t="s">
        <v>469</v>
      </c>
      <c r="S37" s="33" t="s">
        <v>469</v>
      </c>
    </row>
    <row r="38" spans="14:19" ht="102.75" thickBot="1" x14ac:dyDescent="0.25">
      <c r="N38" s="32" t="s">
        <v>189</v>
      </c>
      <c r="O38" s="32" t="s">
        <v>470</v>
      </c>
      <c r="P38" s="34" t="s">
        <v>189</v>
      </c>
      <c r="Q38" s="32"/>
      <c r="R38" s="32" t="s">
        <v>471</v>
      </c>
      <c r="S38" s="33" t="s">
        <v>471</v>
      </c>
    </row>
    <row r="39" spans="14:19" ht="115.5" thickBot="1" x14ac:dyDescent="0.25">
      <c r="N39" s="32" t="s">
        <v>472</v>
      </c>
      <c r="O39" s="32" t="s">
        <v>473</v>
      </c>
      <c r="P39" s="34" t="s">
        <v>472</v>
      </c>
      <c r="Q39" s="32"/>
      <c r="R39" s="32" t="s">
        <v>474</v>
      </c>
      <c r="S39" s="33" t="s">
        <v>475</v>
      </c>
    </row>
    <row r="40" spans="14:19" ht="102.75" thickBot="1" x14ac:dyDescent="0.25">
      <c r="N40" s="32" t="s">
        <v>476</v>
      </c>
      <c r="O40" s="32" t="s">
        <v>477</v>
      </c>
      <c r="P40" s="32" t="s">
        <v>478</v>
      </c>
      <c r="Q40" s="32" t="s">
        <v>479</v>
      </c>
      <c r="R40" s="32" t="s">
        <v>480</v>
      </c>
      <c r="S40" s="33" t="s">
        <v>479</v>
      </c>
    </row>
    <row r="41" spans="14:19" ht="128.25" thickBot="1" x14ac:dyDescent="0.25">
      <c r="N41" s="32" t="s">
        <v>112</v>
      </c>
      <c r="O41" s="32" t="s">
        <v>481</v>
      </c>
      <c r="P41" s="32" t="s">
        <v>482</v>
      </c>
      <c r="Q41" s="32" t="s">
        <v>483</v>
      </c>
      <c r="R41" s="32" t="s">
        <v>484</v>
      </c>
      <c r="S41" s="33" t="s">
        <v>483</v>
      </c>
    </row>
    <row r="42" spans="14:19" ht="102.75" thickBot="1" x14ac:dyDescent="0.25">
      <c r="N42" s="32" t="s">
        <v>329</v>
      </c>
      <c r="O42" s="32" t="s">
        <v>485</v>
      </c>
      <c r="P42" s="32" t="s">
        <v>486</v>
      </c>
      <c r="Q42" s="32" t="s">
        <v>487</v>
      </c>
      <c r="R42" s="32" t="s">
        <v>488</v>
      </c>
      <c r="S42" s="33" t="s">
        <v>487</v>
      </c>
    </row>
    <row r="43" spans="14:19" ht="90" thickBot="1" x14ac:dyDescent="0.25">
      <c r="N43" s="32" t="s">
        <v>489</v>
      </c>
      <c r="O43" s="32" t="s">
        <v>490</v>
      </c>
      <c r="P43" s="32" t="s">
        <v>491</v>
      </c>
      <c r="Q43" s="32" t="s">
        <v>492</v>
      </c>
      <c r="R43" s="32" t="s">
        <v>492</v>
      </c>
      <c r="S43" s="33" t="s">
        <v>492</v>
      </c>
    </row>
    <row r="44" spans="14:19" ht="153.75" thickBot="1" x14ac:dyDescent="0.25">
      <c r="N44" s="32" t="s">
        <v>209</v>
      </c>
      <c r="O44" s="32" t="s">
        <v>493</v>
      </c>
      <c r="P44" s="32" t="s">
        <v>494</v>
      </c>
      <c r="Q44" s="32" t="s">
        <v>495</v>
      </c>
      <c r="R44" s="32" t="s">
        <v>496</v>
      </c>
      <c r="S44" s="33" t="s">
        <v>495</v>
      </c>
    </row>
    <row r="45" spans="14:19" ht="153.75" thickBot="1" x14ac:dyDescent="0.25">
      <c r="N45" s="32" t="s">
        <v>497</v>
      </c>
      <c r="O45" s="32" t="s">
        <v>498</v>
      </c>
      <c r="P45" s="32" t="s">
        <v>499</v>
      </c>
      <c r="Q45" s="32" t="s">
        <v>500</v>
      </c>
      <c r="R45" s="32" t="s">
        <v>501</v>
      </c>
      <c r="S45" s="33" t="s">
        <v>500</v>
      </c>
    </row>
    <row r="46" spans="14:19" ht="141" thickBot="1" x14ac:dyDescent="0.25">
      <c r="N46" s="32" t="s">
        <v>330</v>
      </c>
      <c r="O46" s="32" t="s">
        <v>502</v>
      </c>
      <c r="P46" s="32" t="s">
        <v>503</v>
      </c>
      <c r="Q46" s="32" t="s">
        <v>504</v>
      </c>
      <c r="R46" s="32" t="s">
        <v>505</v>
      </c>
      <c r="S46" s="33" t="s">
        <v>504</v>
      </c>
    </row>
    <row r="47" spans="14:19" ht="102.75" thickBot="1" x14ac:dyDescent="0.25">
      <c r="N47" s="32" t="s">
        <v>506</v>
      </c>
      <c r="O47" s="32" t="s">
        <v>507</v>
      </c>
      <c r="P47" s="32" t="s">
        <v>508</v>
      </c>
      <c r="Q47" s="32" t="s">
        <v>509</v>
      </c>
      <c r="R47" s="32" t="s">
        <v>509</v>
      </c>
      <c r="S47" s="33" t="s">
        <v>509</v>
      </c>
    </row>
    <row r="48" spans="14:19" ht="102.75" thickBot="1" x14ac:dyDescent="0.25">
      <c r="N48" s="32" t="s">
        <v>510</v>
      </c>
      <c r="O48" s="32" t="s">
        <v>511</v>
      </c>
      <c r="P48" s="32" t="s">
        <v>512</v>
      </c>
      <c r="Q48" s="32" t="s">
        <v>513</v>
      </c>
      <c r="R48" s="32" t="s">
        <v>513</v>
      </c>
      <c r="S48" s="33" t="s">
        <v>513</v>
      </c>
    </row>
    <row r="49" spans="14:19" ht="102.75" thickBot="1" x14ac:dyDescent="0.25">
      <c r="N49" s="32" t="s">
        <v>331</v>
      </c>
      <c r="O49" s="32" t="s">
        <v>514</v>
      </c>
      <c r="P49" s="32" t="s">
        <v>515</v>
      </c>
      <c r="Q49" s="32" t="s">
        <v>516</v>
      </c>
      <c r="R49" s="32" t="s">
        <v>517</v>
      </c>
      <c r="S49" s="33" t="s">
        <v>516</v>
      </c>
    </row>
    <row r="50" spans="14:19" ht="102.75" thickBot="1" x14ac:dyDescent="0.25">
      <c r="N50" s="32" t="s">
        <v>518</v>
      </c>
      <c r="O50" s="32" t="s">
        <v>519</v>
      </c>
      <c r="P50" s="32" t="s">
        <v>520</v>
      </c>
      <c r="Q50" s="32" t="s">
        <v>521</v>
      </c>
      <c r="R50" s="32" t="s">
        <v>522</v>
      </c>
      <c r="S50" s="33" t="s">
        <v>521</v>
      </c>
    </row>
    <row r="51" spans="14:19" ht="77.25" thickBot="1" x14ac:dyDescent="0.25">
      <c r="N51" s="32" t="s">
        <v>200</v>
      </c>
      <c r="O51" s="32" t="s">
        <v>523</v>
      </c>
      <c r="P51" s="32" t="s">
        <v>524</v>
      </c>
      <c r="Q51" s="32" t="s">
        <v>525</v>
      </c>
      <c r="R51" s="32" t="s">
        <v>526</v>
      </c>
      <c r="S51" s="33" t="s">
        <v>525</v>
      </c>
    </row>
    <row r="52" spans="14:19" ht="166.5" thickBot="1" x14ac:dyDescent="0.25">
      <c r="N52" s="32" t="s">
        <v>210</v>
      </c>
      <c r="O52" s="32" t="s">
        <v>527</v>
      </c>
      <c r="P52" s="32" t="s">
        <v>528</v>
      </c>
      <c r="Q52" s="32" t="s">
        <v>529</v>
      </c>
      <c r="R52" s="32" t="s">
        <v>529</v>
      </c>
      <c r="S52" s="33" t="s">
        <v>529</v>
      </c>
    </row>
    <row r="53" spans="14:19" ht="153.75" thickBot="1" x14ac:dyDescent="0.25">
      <c r="N53" s="32" t="s">
        <v>530</v>
      </c>
      <c r="O53" s="32" t="s">
        <v>531</v>
      </c>
      <c r="P53" s="32" t="s">
        <v>532</v>
      </c>
      <c r="Q53" s="32" t="s">
        <v>533</v>
      </c>
      <c r="R53" s="32" t="s">
        <v>533</v>
      </c>
      <c r="S53" s="33" t="s">
        <v>533</v>
      </c>
    </row>
    <row r="54" spans="14:19" ht="153.75" thickBot="1" x14ac:dyDescent="0.25">
      <c r="N54" s="32" t="s">
        <v>534</v>
      </c>
      <c r="O54" s="32" t="s">
        <v>535</v>
      </c>
      <c r="P54" s="32" t="s">
        <v>536</v>
      </c>
      <c r="Q54" s="32" t="s">
        <v>537</v>
      </c>
      <c r="R54" s="32" t="s">
        <v>537</v>
      </c>
      <c r="S54" s="33" t="s">
        <v>537</v>
      </c>
    </row>
    <row r="55" spans="14:19" ht="115.5" thickBot="1" x14ac:dyDescent="0.25">
      <c r="N55" s="32" t="s">
        <v>270</v>
      </c>
      <c r="O55" s="32" t="s">
        <v>538</v>
      </c>
      <c r="P55" s="32" t="s">
        <v>539</v>
      </c>
      <c r="Q55" s="32" t="s">
        <v>540</v>
      </c>
      <c r="R55" s="32" t="s">
        <v>540</v>
      </c>
      <c r="S55" s="33" t="s">
        <v>540</v>
      </c>
    </row>
    <row r="56" spans="14:19" ht="102.75" thickBot="1" x14ac:dyDescent="0.25">
      <c r="N56" s="32" t="s">
        <v>541</v>
      </c>
      <c r="O56" s="32" t="s">
        <v>542</v>
      </c>
      <c r="P56" s="32" t="s">
        <v>543</v>
      </c>
      <c r="Q56" s="32" t="s">
        <v>544</v>
      </c>
      <c r="R56" s="32" t="s">
        <v>545</v>
      </c>
      <c r="S56" s="33" t="s">
        <v>544</v>
      </c>
    </row>
    <row r="57" spans="14:19" ht="102.75" thickBot="1" x14ac:dyDescent="0.25">
      <c r="N57" s="32" t="s">
        <v>332</v>
      </c>
      <c r="O57" s="32" t="s">
        <v>546</v>
      </c>
      <c r="P57" s="32" t="s">
        <v>547</v>
      </c>
      <c r="Q57" s="32" t="s">
        <v>548</v>
      </c>
      <c r="R57" s="32" t="s">
        <v>549</v>
      </c>
      <c r="S57" s="33" t="s">
        <v>549</v>
      </c>
    </row>
    <row r="58" spans="14:19" ht="102.75" thickBot="1" x14ac:dyDescent="0.25">
      <c r="N58" s="32" t="s">
        <v>550</v>
      </c>
      <c r="O58" s="32" t="s">
        <v>551</v>
      </c>
      <c r="P58" s="32" t="s">
        <v>552</v>
      </c>
      <c r="Q58" s="32" t="s">
        <v>553</v>
      </c>
      <c r="R58" s="32" t="s">
        <v>554</v>
      </c>
      <c r="S58" s="33" t="s">
        <v>553</v>
      </c>
    </row>
    <row r="59" spans="14:19" ht="115.5" thickBot="1" x14ac:dyDescent="0.25">
      <c r="N59" s="32" t="s">
        <v>555</v>
      </c>
      <c r="O59" s="32" t="s">
        <v>556</v>
      </c>
      <c r="P59" s="32" t="s">
        <v>557</v>
      </c>
      <c r="Q59" s="32" t="s">
        <v>558</v>
      </c>
      <c r="R59" s="32" t="s">
        <v>559</v>
      </c>
      <c r="S59" s="33" t="s">
        <v>558</v>
      </c>
    </row>
    <row r="60" spans="14:19" ht="141" thickBot="1" x14ac:dyDescent="0.25">
      <c r="N60" s="32" t="s">
        <v>306</v>
      </c>
      <c r="O60" s="32" t="s">
        <v>560</v>
      </c>
      <c r="P60" s="32" t="s">
        <v>561</v>
      </c>
      <c r="Q60" s="32" t="s">
        <v>562</v>
      </c>
      <c r="R60" s="32" t="s">
        <v>562</v>
      </c>
      <c r="S60" s="33" t="s">
        <v>562</v>
      </c>
    </row>
    <row r="61" spans="14:19" ht="102.75" thickBot="1" x14ac:dyDescent="0.25">
      <c r="N61" s="32" t="s">
        <v>178</v>
      </c>
      <c r="O61" s="32" t="s">
        <v>563</v>
      </c>
      <c r="P61" s="32" t="s">
        <v>564</v>
      </c>
      <c r="Q61" s="32" t="s">
        <v>565</v>
      </c>
      <c r="R61" s="32" t="s">
        <v>565</v>
      </c>
      <c r="S61" s="33" t="s">
        <v>565</v>
      </c>
    </row>
    <row r="62" spans="14:19" ht="102.75" thickBot="1" x14ac:dyDescent="0.25">
      <c r="N62" s="32" t="s">
        <v>566</v>
      </c>
      <c r="O62" s="32" t="s">
        <v>567</v>
      </c>
      <c r="P62" s="32" t="s">
        <v>568</v>
      </c>
      <c r="Q62" s="32" t="s">
        <v>569</v>
      </c>
      <c r="R62" s="32" t="s">
        <v>570</v>
      </c>
      <c r="S62" s="33" t="s">
        <v>570</v>
      </c>
    </row>
    <row r="63" spans="14:19" ht="102.75" thickBot="1" x14ac:dyDescent="0.25">
      <c r="N63" s="32" t="s">
        <v>571</v>
      </c>
      <c r="O63" s="32" t="s">
        <v>572</v>
      </c>
      <c r="P63" s="32" t="s">
        <v>573</v>
      </c>
      <c r="Q63" s="32" t="s">
        <v>574</v>
      </c>
      <c r="R63" s="32" t="s">
        <v>574</v>
      </c>
      <c r="S63" s="33" t="s">
        <v>574</v>
      </c>
    </row>
    <row r="64" spans="14:19" ht="102.75" thickBot="1" x14ac:dyDescent="0.25">
      <c r="N64" s="32" t="s">
        <v>575</v>
      </c>
      <c r="O64" s="32" t="s">
        <v>576</v>
      </c>
      <c r="P64" s="34" t="s">
        <v>575</v>
      </c>
      <c r="Q64" s="32"/>
      <c r="R64" s="32" t="s">
        <v>577</v>
      </c>
      <c r="S64" s="33" t="s">
        <v>578</v>
      </c>
    </row>
    <row r="65" spans="14:19" ht="153.75" thickBot="1" x14ac:dyDescent="0.25">
      <c r="N65" s="32" t="s">
        <v>211</v>
      </c>
      <c r="O65" s="32" t="s">
        <v>579</v>
      </c>
      <c r="P65" s="34" t="s">
        <v>211</v>
      </c>
      <c r="Q65" s="32"/>
      <c r="R65" s="32" t="s">
        <v>580</v>
      </c>
      <c r="S65" s="33" t="s">
        <v>580</v>
      </c>
    </row>
    <row r="66" spans="14:19" ht="128.25" thickBot="1" x14ac:dyDescent="0.25">
      <c r="N66" s="32" t="s">
        <v>179</v>
      </c>
      <c r="O66" s="32" t="s">
        <v>581</v>
      </c>
      <c r="P66" s="34" t="s">
        <v>179</v>
      </c>
      <c r="Q66" s="32"/>
      <c r="R66" s="32" t="s">
        <v>582</v>
      </c>
      <c r="S66" s="33" t="s">
        <v>582</v>
      </c>
    </row>
    <row r="67" spans="14:19" ht="153.75" thickBot="1" x14ac:dyDescent="0.25">
      <c r="N67" s="32" t="s">
        <v>212</v>
      </c>
      <c r="O67" s="32" t="s">
        <v>583</v>
      </c>
      <c r="P67" s="34" t="s">
        <v>212</v>
      </c>
      <c r="Q67" s="32"/>
      <c r="R67" s="32" t="s">
        <v>584</v>
      </c>
      <c r="S67" s="33" t="s">
        <v>584</v>
      </c>
    </row>
    <row r="68" spans="14:19" ht="141" thickBot="1" x14ac:dyDescent="0.25">
      <c r="N68" s="32" t="s">
        <v>585</v>
      </c>
      <c r="O68" s="32" t="s">
        <v>586</v>
      </c>
      <c r="P68" s="34" t="s">
        <v>585</v>
      </c>
      <c r="Q68" s="32"/>
      <c r="R68" s="32" t="s">
        <v>587</v>
      </c>
      <c r="S68" s="33" t="s">
        <v>587</v>
      </c>
    </row>
    <row r="69" spans="14:19" ht="179.25" thickBot="1" x14ac:dyDescent="0.25">
      <c r="N69" s="32" t="s">
        <v>121</v>
      </c>
      <c r="O69" s="32" t="s">
        <v>588</v>
      </c>
      <c r="P69" s="34" t="s">
        <v>121</v>
      </c>
      <c r="Q69" s="32"/>
      <c r="R69" s="32" t="s">
        <v>589</v>
      </c>
      <c r="S69" s="33" t="s">
        <v>589</v>
      </c>
    </row>
    <row r="70" spans="14:19" ht="153.75" thickBot="1" x14ac:dyDescent="0.25">
      <c r="N70" s="32" t="s">
        <v>60</v>
      </c>
      <c r="O70" s="32" t="s">
        <v>590</v>
      </c>
      <c r="P70" s="34" t="s">
        <v>60</v>
      </c>
      <c r="Q70" s="32"/>
      <c r="R70" s="32" t="s">
        <v>591</v>
      </c>
      <c r="S70" s="33" t="s">
        <v>591</v>
      </c>
    </row>
    <row r="71" spans="14:19" ht="90" thickBot="1" x14ac:dyDescent="0.25">
      <c r="N71" s="32" t="s">
        <v>592</v>
      </c>
      <c r="O71" s="32" t="s">
        <v>593</v>
      </c>
      <c r="P71" s="34" t="s">
        <v>592</v>
      </c>
      <c r="Q71" s="32"/>
      <c r="R71" s="32" t="s">
        <v>594</v>
      </c>
      <c r="S71" s="33" t="s">
        <v>594</v>
      </c>
    </row>
    <row r="72" spans="14:19" ht="102.75" thickBot="1" x14ac:dyDescent="0.25">
      <c r="N72" s="32" t="s">
        <v>595</v>
      </c>
      <c r="O72" s="32" t="s">
        <v>596</v>
      </c>
      <c r="P72" s="34" t="s">
        <v>595</v>
      </c>
      <c r="Q72" s="32"/>
      <c r="R72" s="32" t="s">
        <v>597</v>
      </c>
      <c r="S72" s="33" t="s">
        <v>598</v>
      </c>
    </row>
    <row r="73" spans="14:19" ht="102.75" thickBot="1" x14ac:dyDescent="0.25">
      <c r="N73" s="32" t="s">
        <v>599</v>
      </c>
      <c r="O73" s="32" t="s">
        <v>600</v>
      </c>
      <c r="P73" s="34" t="s">
        <v>599</v>
      </c>
      <c r="Q73" s="32"/>
      <c r="R73" s="32" t="s">
        <v>601</v>
      </c>
      <c r="S73" s="33" t="s">
        <v>602</v>
      </c>
    </row>
    <row r="74" spans="14:19" ht="102.75" thickBot="1" x14ac:dyDescent="0.25">
      <c r="N74" s="32" t="s">
        <v>250</v>
      </c>
      <c r="O74" s="32" t="s">
        <v>603</v>
      </c>
      <c r="P74" s="34" t="s">
        <v>250</v>
      </c>
      <c r="Q74" s="32"/>
      <c r="R74" s="32" t="s">
        <v>604</v>
      </c>
      <c r="S74" s="33" t="s">
        <v>604</v>
      </c>
    </row>
    <row r="75" spans="14:19" ht="115.5" thickBot="1" x14ac:dyDescent="0.25">
      <c r="N75" s="32" t="s">
        <v>605</v>
      </c>
      <c r="O75" s="32" t="s">
        <v>606</v>
      </c>
      <c r="P75" s="34" t="s">
        <v>605</v>
      </c>
      <c r="Q75" s="32"/>
      <c r="R75" s="32" t="s">
        <v>607</v>
      </c>
      <c r="S75" s="33" t="s">
        <v>607</v>
      </c>
    </row>
    <row r="76" spans="14:19" ht="102.75" thickBot="1" x14ac:dyDescent="0.25">
      <c r="N76" s="32" t="s">
        <v>608</v>
      </c>
      <c r="O76" s="32" t="s">
        <v>609</v>
      </c>
      <c r="P76" s="34" t="s">
        <v>608</v>
      </c>
      <c r="Q76" s="32"/>
      <c r="R76" s="32" t="s">
        <v>610</v>
      </c>
      <c r="S76" s="33" t="s">
        <v>611</v>
      </c>
    </row>
    <row r="77" spans="14:19" ht="77.25" thickBot="1" x14ac:dyDescent="0.25">
      <c r="N77" s="32" t="s">
        <v>612</v>
      </c>
      <c r="O77" s="32" t="s">
        <v>613</v>
      </c>
      <c r="P77" s="34" t="s">
        <v>612</v>
      </c>
      <c r="Q77" s="32"/>
      <c r="R77" s="32" t="s">
        <v>614</v>
      </c>
      <c r="S77" s="33" t="s">
        <v>614</v>
      </c>
    </row>
    <row r="78" spans="14:19" ht="128.25" thickBot="1" x14ac:dyDescent="0.25">
      <c r="N78" s="32" t="s">
        <v>615</v>
      </c>
      <c r="O78" s="32" t="s">
        <v>616</v>
      </c>
      <c r="P78" s="34" t="s">
        <v>615</v>
      </c>
      <c r="Q78" s="32"/>
      <c r="R78" s="32" t="s">
        <v>617</v>
      </c>
      <c r="S78" s="33" t="s">
        <v>617</v>
      </c>
    </row>
    <row r="79" spans="14:19" ht="128.25" thickBot="1" x14ac:dyDescent="0.25">
      <c r="N79" s="32" t="s">
        <v>61</v>
      </c>
      <c r="O79" s="32" t="s">
        <v>618</v>
      </c>
      <c r="P79" s="34" t="s">
        <v>61</v>
      </c>
      <c r="Q79" s="32"/>
      <c r="R79" s="32" t="s">
        <v>619</v>
      </c>
      <c r="S79" s="33" t="s">
        <v>619</v>
      </c>
    </row>
    <row r="80" spans="14:19" ht="102.75" thickBot="1" x14ac:dyDescent="0.25">
      <c r="N80" s="32" t="s">
        <v>271</v>
      </c>
      <c r="O80" s="32" t="s">
        <v>620</v>
      </c>
      <c r="P80" s="34" t="s">
        <v>271</v>
      </c>
      <c r="Q80" s="32"/>
      <c r="R80" s="32" t="s">
        <v>621</v>
      </c>
      <c r="S80" s="33" t="s">
        <v>621</v>
      </c>
    </row>
    <row r="81" spans="14:19" ht="128.25" thickBot="1" x14ac:dyDescent="0.25">
      <c r="N81" s="32" t="s">
        <v>622</v>
      </c>
      <c r="O81" s="32" t="s">
        <v>623</v>
      </c>
      <c r="P81" s="34" t="s">
        <v>622</v>
      </c>
      <c r="Q81" s="32"/>
      <c r="R81" s="32" t="s">
        <v>624</v>
      </c>
      <c r="S81" s="33" t="s">
        <v>624</v>
      </c>
    </row>
    <row r="82" spans="14:19" ht="128.25" thickBot="1" x14ac:dyDescent="0.25">
      <c r="N82" s="32" t="s">
        <v>625</v>
      </c>
      <c r="O82" s="32" t="s">
        <v>626</v>
      </c>
      <c r="P82" s="34" t="s">
        <v>625</v>
      </c>
      <c r="Q82" s="32"/>
      <c r="R82" s="32" t="s">
        <v>627</v>
      </c>
      <c r="S82" s="33" t="s">
        <v>627</v>
      </c>
    </row>
    <row r="83" spans="14:19" ht="102.75" thickBot="1" x14ac:dyDescent="0.25">
      <c r="N83" s="32" t="s">
        <v>173</v>
      </c>
      <c r="O83" s="32" t="s">
        <v>628</v>
      </c>
      <c r="P83" s="34" t="s">
        <v>173</v>
      </c>
      <c r="Q83" s="32"/>
      <c r="R83" s="32" t="s">
        <v>629</v>
      </c>
      <c r="S83" s="33" t="s">
        <v>629</v>
      </c>
    </row>
    <row r="84" spans="14:19" ht="102.75" thickBot="1" x14ac:dyDescent="0.25">
      <c r="N84" s="32" t="s">
        <v>91</v>
      </c>
      <c r="O84" s="32" t="s">
        <v>630</v>
      </c>
      <c r="P84" s="34" t="s">
        <v>91</v>
      </c>
      <c r="Q84" s="32"/>
      <c r="R84" s="32" t="s">
        <v>631</v>
      </c>
      <c r="S84" s="33" t="s">
        <v>631</v>
      </c>
    </row>
    <row r="85" spans="14:19" ht="102.75" thickBot="1" x14ac:dyDescent="0.25">
      <c r="N85" s="32" t="s">
        <v>251</v>
      </c>
      <c r="O85" s="32" t="s">
        <v>632</v>
      </c>
      <c r="P85" s="34" t="s">
        <v>251</v>
      </c>
      <c r="Q85" s="32"/>
      <c r="R85" s="32" t="s">
        <v>633</v>
      </c>
      <c r="S85" s="33" t="s">
        <v>634</v>
      </c>
    </row>
    <row r="86" spans="14:19" ht="128.25" thickBot="1" x14ac:dyDescent="0.25">
      <c r="N86" s="32" t="s">
        <v>190</v>
      </c>
      <c r="O86" s="32" t="s">
        <v>635</v>
      </c>
      <c r="P86" s="34" t="s">
        <v>190</v>
      </c>
      <c r="Q86" s="32"/>
      <c r="R86" s="32" t="s">
        <v>636</v>
      </c>
      <c r="S86" s="33" t="s">
        <v>636</v>
      </c>
    </row>
    <row r="87" spans="14:19" ht="115.5" thickBot="1" x14ac:dyDescent="0.25">
      <c r="N87" s="32" t="s">
        <v>201</v>
      </c>
      <c r="O87" s="32" t="s">
        <v>637</v>
      </c>
      <c r="P87" s="34" t="s">
        <v>201</v>
      </c>
      <c r="Q87" s="32"/>
      <c r="R87" s="32" t="s">
        <v>638</v>
      </c>
      <c r="S87" s="33" t="s">
        <v>639</v>
      </c>
    </row>
    <row r="88" spans="14:19" ht="115.5" thickBot="1" x14ac:dyDescent="0.25">
      <c r="N88" s="32" t="s">
        <v>640</v>
      </c>
      <c r="O88" s="32" t="s">
        <v>641</v>
      </c>
      <c r="P88" s="34" t="s">
        <v>640</v>
      </c>
      <c r="Q88" s="32"/>
      <c r="R88" s="32" t="s">
        <v>642</v>
      </c>
      <c r="S88" s="33" t="s">
        <v>642</v>
      </c>
    </row>
    <row r="89" spans="14:19" ht="115.5" thickBot="1" x14ac:dyDescent="0.25">
      <c r="N89" s="32" t="s">
        <v>180</v>
      </c>
      <c r="O89" s="32" t="s">
        <v>643</v>
      </c>
      <c r="P89" s="34" t="s">
        <v>180</v>
      </c>
      <c r="Q89" s="32"/>
      <c r="R89" s="32" t="s">
        <v>644</v>
      </c>
      <c r="S89" s="33" t="s">
        <v>644</v>
      </c>
    </row>
    <row r="90" spans="14:19" ht="128.25" thickBot="1" x14ac:dyDescent="0.25">
      <c r="N90" s="32" t="s">
        <v>645</v>
      </c>
      <c r="O90" s="32" t="s">
        <v>646</v>
      </c>
      <c r="P90" s="34" t="s">
        <v>645</v>
      </c>
      <c r="Q90" s="32"/>
      <c r="R90" s="32" t="s">
        <v>647</v>
      </c>
      <c r="S90" s="33" t="s">
        <v>647</v>
      </c>
    </row>
    <row r="91" spans="14:19" ht="115.5" thickBot="1" x14ac:dyDescent="0.25">
      <c r="N91" s="32" t="s">
        <v>181</v>
      </c>
      <c r="O91" s="32" t="s">
        <v>648</v>
      </c>
      <c r="P91" s="34" t="s">
        <v>181</v>
      </c>
      <c r="Q91" s="32"/>
      <c r="R91" s="32" t="s">
        <v>649</v>
      </c>
      <c r="S91" s="33" t="s">
        <v>649</v>
      </c>
    </row>
    <row r="92" spans="14:19" ht="102.75" thickBot="1" x14ac:dyDescent="0.25">
      <c r="N92" s="32" t="s">
        <v>650</v>
      </c>
      <c r="O92" s="32" t="s">
        <v>651</v>
      </c>
      <c r="P92" s="34" t="s">
        <v>650</v>
      </c>
      <c r="Q92" s="32"/>
      <c r="R92" s="32" t="s">
        <v>652</v>
      </c>
      <c r="S92" s="33" t="s">
        <v>652</v>
      </c>
    </row>
    <row r="93" spans="14:19" ht="153.75" thickBot="1" x14ac:dyDescent="0.25">
      <c r="N93" s="32" t="s">
        <v>92</v>
      </c>
      <c r="O93" s="32" t="s">
        <v>653</v>
      </c>
      <c r="P93" s="34" t="s">
        <v>92</v>
      </c>
      <c r="Q93" s="32"/>
      <c r="R93" s="32" t="s">
        <v>654</v>
      </c>
      <c r="S93" s="33" t="s">
        <v>655</v>
      </c>
    </row>
    <row r="94" spans="14:19" ht="102.75" thickBot="1" x14ac:dyDescent="0.25">
      <c r="N94" s="32" t="s">
        <v>122</v>
      </c>
      <c r="O94" s="32" t="s">
        <v>656</v>
      </c>
      <c r="P94" s="34" t="s">
        <v>122</v>
      </c>
      <c r="Q94" s="32"/>
      <c r="R94" s="32" t="s">
        <v>657</v>
      </c>
      <c r="S94" s="33" t="s">
        <v>658</v>
      </c>
    </row>
    <row r="95" spans="14:19" ht="102.75" thickBot="1" x14ac:dyDescent="0.25">
      <c r="N95" s="32" t="s">
        <v>659</v>
      </c>
      <c r="O95" s="32" t="s">
        <v>660</v>
      </c>
      <c r="P95" s="34" t="s">
        <v>659</v>
      </c>
      <c r="Q95" s="32"/>
      <c r="R95" s="32" t="s">
        <v>661</v>
      </c>
      <c r="S95" s="33" t="s">
        <v>662</v>
      </c>
    </row>
    <row r="96" spans="14:19" ht="102.75" thickBot="1" x14ac:dyDescent="0.25">
      <c r="N96" s="32" t="s">
        <v>182</v>
      </c>
      <c r="O96" s="32" t="s">
        <v>663</v>
      </c>
      <c r="P96" s="34" t="s">
        <v>182</v>
      </c>
      <c r="Q96" s="32"/>
      <c r="R96" s="32" t="s">
        <v>664</v>
      </c>
      <c r="S96" s="33" t="s">
        <v>664</v>
      </c>
    </row>
    <row r="97" spans="14:19" ht="115.5" thickBot="1" x14ac:dyDescent="0.25">
      <c r="N97" s="32" t="s">
        <v>62</v>
      </c>
      <c r="O97" s="32" t="s">
        <v>665</v>
      </c>
      <c r="P97" s="34" t="s">
        <v>62</v>
      </c>
      <c r="Q97" s="32"/>
      <c r="R97" s="32" t="s">
        <v>666</v>
      </c>
      <c r="S97" s="33" t="s">
        <v>666</v>
      </c>
    </row>
    <row r="98" spans="14:19" ht="102.75" thickBot="1" x14ac:dyDescent="0.25">
      <c r="N98" s="32" t="s">
        <v>333</v>
      </c>
      <c r="O98" s="32" t="s">
        <v>667</v>
      </c>
      <c r="P98" s="34" t="s">
        <v>333</v>
      </c>
      <c r="Q98" s="32"/>
      <c r="R98" s="32" t="s">
        <v>668</v>
      </c>
      <c r="S98" s="33" t="s">
        <v>668</v>
      </c>
    </row>
    <row r="99" spans="14:19" ht="115.5" thickBot="1" x14ac:dyDescent="0.25">
      <c r="N99" s="32" t="s">
        <v>175</v>
      </c>
      <c r="O99" s="32" t="s">
        <v>669</v>
      </c>
      <c r="P99" s="34" t="s">
        <v>175</v>
      </c>
      <c r="Q99" s="32"/>
      <c r="R99" s="32" t="s">
        <v>670</v>
      </c>
      <c r="S99" s="33" t="s">
        <v>671</v>
      </c>
    </row>
    <row r="100" spans="14:19" ht="115.5" thickBot="1" x14ac:dyDescent="0.25">
      <c r="N100" s="32" t="s">
        <v>307</v>
      </c>
      <c r="O100" s="32" t="s">
        <v>672</v>
      </c>
      <c r="P100" s="34" t="s">
        <v>307</v>
      </c>
      <c r="Q100" s="32"/>
      <c r="R100" s="32" t="s">
        <v>673</v>
      </c>
      <c r="S100" s="33" t="s">
        <v>674</v>
      </c>
    </row>
    <row r="101" spans="14:19" ht="115.5" thickBot="1" x14ac:dyDescent="0.25">
      <c r="N101" s="32" t="s">
        <v>334</v>
      </c>
      <c r="O101" s="32" t="s">
        <v>675</v>
      </c>
      <c r="P101" s="34" t="s">
        <v>334</v>
      </c>
      <c r="Q101" s="32"/>
      <c r="R101" s="32" t="s">
        <v>676</v>
      </c>
      <c r="S101" s="33" t="s">
        <v>677</v>
      </c>
    </row>
    <row r="102" spans="14:19" ht="102.75" thickBot="1" x14ac:dyDescent="0.25">
      <c r="N102" s="32" t="s">
        <v>213</v>
      </c>
      <c r="O102" s="32" t="s">
        <v>678</v>
      </c>
      <c r="P102" s="34" t="s">
        <v>213</v>
      </c>
      <c r="Q102" s="32"/>
      <c r="R102" s="32" t="s">
        <v>679</v>
      </c>
      <c r="S102" s="33" t="s">
        <v>679</v>
      </c>
    </row>
    <row r="103" spans="14:19" ht="141" thickBot="1" x14ac:dyDescent="0.25">
      <c r="N103" s="32" t="s">
        <v>680</v>
      </c>
      <c r="O103" s="32" t="s">
        <v>681</v>
      </c>
      <c r="P103" s="34" t="s">
        <v>680</v>
      </c>
      <c r="Q103" s="32"/>
      <c r="R103" s="32" t="s">
        <v>682</v>
      </c>
      <c r="S103" s="33" t="s">
        <v>682</v>
      </c>
    </row>
    <row r="104" spans="14:19" ht="141" thickBot="1" x14ac:dyDescent="0.25">
      <c r="N104" s="32" t="s">
        <v>683</v>
      </c>
      <c r="O104" s="32" t="s">
        <v>684</v>
      </c>
      <c r="P104" s="34" t="s">
        <v>683</v>
      </c>
      <c r="Q104" s="32"/>
      <c r="R104" s="32" t="s">
        <v>685</v>
      </c>
      <c r="S104" s="33" t="s">
        <v>685</v>
      </c>
    </row>
    <row r="105" spans="14:19" ht="90" thickBot="1" x14ac:dyDescent="0.25">
      <c r="N105" s="32" t="s">
        <v>686</v>
      </c>
      <c r="O105" s="32" t="s">
        <v>687</v>
      </c>
      <c r="P105" s="34" t="s">
        <v>686</v>
      </c>
      <c r="Q105" s="32"/>
      <c r="R105" s="32" t="s">
        <v>688</v>
      </c>
      <c r="S105" s="33" t="s">
        <v>688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TDSheet</vt:lpstr>
      <vt:lpstr>Лист1</vt:lpstr>
      <vt:lpstr>TDSheet!Заголовки_для_печати</vt:lpstr>
      <vt:lpstr>TDSheet!Область_печати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Zimagor149</dc:creator>
  <cp:lastModifiedBy>Алексей</cp:lastModifiedBy>
  <cp:revision>1</cp:revision>
  <cp:lastPrinted>2024-09-10T09:43:03Z</cp:lastPrinted>
  <dcterms:created xsi:type="dcterms:W3CDTF">2021-03-29T16:39:53Z</dcterms:created>
  <dcterms:modified xsi:type="dcterms:W3CDTF">2024-10-18T05:01:47Z</dcterms:modified>
</cp:coreProperties>
</file>